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<sst xmlns="http://schemas.openxmlformats.org/spreadsheetml/2006/main" count="3467" uniqueCount="1597">
  <si>
    <t>2025年2月抚顺市就业困难人员灵活就业社会保险补贴人员明细表</t>
  </si>
  <si>
    <t>身份证号码</t>
  </si>
  <si>
    <t>姓名</t>
  </si>
  <si>
    <t>政策享受开始日期</t>
  </si>
  <si>
    <t>政策享受截止日期</t>
  </si>
  <si>
    <t>补贴月数</t>
  </si>
  <si>
    <t>养老补贴标准</t>
  </si>
  <si>
    <t>医疗补贴标准</t>
  </si>
  <si>
    <t>养老补贴金额</t>
  </si>
  <si>
    <t>医疗补贴金额</t>
  </si>
  <si>
    <t>补贴总额</t>
  </si>
  <si>
    <t>210411********1412</t>
  </si>
  <si>
    <t>苏明辉</t>
  </si>
  <si>
    <t>300元/月</t>
  </si>
  <si>
    <t>200元/月</t>
  </si>
  <si>
    <t>210421********2417</t>
  </si>
  <si>
    <t>刘英</t>
  </si>
  <si>
    <t>210423********1825</t>
  </si>
  <si>
    <t>蔡国霞</t>
  </si>
  <si>
    <t>210411********121X</t>
  </si>
  <si>
    <t>刘伟</t>
  </si>
  <si>
    <t>210423********0015</t>
  </si>
  <si>
    <t>金吉寿</t>
  </si>
  <si>
    <t>210423********1620</t>
  </si>
  <si>
    <t>刘丽</t>
  </si>
  <si>
    <t>210423********2423</t>
  </si>
  <si>
    <t>王辉</t>
  </si>
  <si>
    <t>210423********2232</t>
  </si>
  <si>
    <t>史文权</t>
  </si>
  <si>
    <t>210423********1421</t>
  </si>
  <si>
    <t>曲利</t>
  </si>
  <si>
    <t>210423********2444</t>
  </si>
  <si>
    <t>何萍</t>
  </si>
  <si>
    <t>210423********1027</t>
  </si>
  <si>
    <t>王丽</t>
  </si>
  <si>
    <t>210423********0013</t>
  </si>
  <si>
    <t>任海强</t>
  </si>
  <si>
    <t>210423********3628</t>
  </si>
  <si>
    <t>钟晓梅</t>
  </si>
  <si>
    <t>210423********3022</t>
  </si>
  <si>
    <t>孙百凤</t>
  </si>
  <si>
    <t>210423********1834</t>
  </si>
  <si>
    <t>王伟国</t>
  </si>
  <si>
    <t>210422********232X</t>
  </si>
  <si>
    <t>牟忠艳</t>
  </si>
  <si>
    <t>210422********0250</t>
  </si>
  <si>
    <t>张化宾</t>
  </si>
  <si>
    <t>210422********2526</t>
  </si>
  <si>
    <t>崔艳</t>
  </si>
  <si>
    <t>210422********3120</t>
  </si>
  <si>
    <t>董翠英</t>
  </si>
  <si>
    <t>210422********0825</t>
  </si>
  <si>
    <t>赵艳敏</t>
  </si>
  <si>
    <t>210422********042X</t>
  </si>
  <si>
    <t>徐冬梅</t>
  </si>
  <si>
    <t>210422********2326</t>
  </si>
  <si>
    <t>杨春竹</t>
  </si>
  <si>
    <t>210422********2424</t>
  </si>
  <si>
    <t>孙丽娟</t>
  </si>
  <si>
    <t>210422********0040</t>
  </si>
  <si>
    <t>闫嘉伦</t>
  </si>
  <si>
    <t>210422********0057</t>
  </si>
  <si>
    <t>马雪峰</t>
  </si>
  <si>
    <t>210422********0024</t>
  </si>
  <si>
    <t>赵金慧</t>
  </si>
  <si>
    <t>210422********2521</t>
  </si>
  <si>
    <t>关淑杰</t>
  </si>
  <si>
    <t>210422********2728</t>
  </si>
  <si>
    <t>李进红</t>
  </si>
  <si>
    <t>210422********0222</t>
  </si>
  <si>
    <t>邹立梅</t>
  </si>
  <si>
    <t>210422********0034</t>
  </si>
  <si>
    <t>韩庆新</t>
  </si>
  <si>
    <t>210422********0030</t>
  </si>
  <si>
    <t>尹延顺</t>
  </si>
  <si>
    <t>210422********0022</t>
  </si>
  <si>
    <t>刘晶艳</t>
  </si>
  <si>
    <t>210422********0214</t>
  </si>
  <si>
    <t>富立宾</t>
  </si>
  <si>
    <t>210421********1224</t>
  </si>
  <si>
    <t>郝金玲</t>
  </si>
  <si>
    <t>李英红</t>
  </si>
  <si>
    <t>210421********1225</t>
  </si>
  <si>
    <t>战秀萍</t>
  </si>
  <si>
    <t>210421********0214</t>
  </si>
  <si>
    <t>苏洪庆</t>
  </si>
  <si>
    <t>210421********1228</t>
  </si>
  <si>
    <t>刘萍</t>
  </si>
  <si>
    <t>210423********1427</t>
  </si>
  <si>
    <t>姚金丽</t>
  </si>
  <si>
    <t>210402********0910</t>
  </si>
  <si>
    <t>欧阳军</t>
  </si>
  <si>
    <t>210402********2916</t>
  </si>
  <si>
    <t>苏涛</t>
  </si>
  <si>
    <t>210404********0022</t>
  </si>
  <si>
    <t>林素清</t>
  </si>
  <si>
    <t>210411********0219</t>
  </si>
  <si>
    <t>王伟杰</t>
  </si>
  <si>
    <t>210402********091X</t>
  </si>
  <si>
    <t>白福元</t>
  </si>
  <si>
    <t>210422********0429</t>
  </si>
  <si>
    <t>汪世艳</t>
  </si>
  <si>
    <t>220524********2365</t>
  </si>
  <si>
    <t>冷金云</t>
  </si>
  <si>
    <t>210403********2120</t>
  </si>
  <si>
    <t>郑福坤</t>
  </si>
  <si>
    <t>211002********2922</t>
  </si>
  <si>
    <t>薛迎君</t>
  </si>
  <si>
    <t>210403********2127</t>
  </si>
  <si>
    <t>孙立霞</t>
  </si>
  <si>
    <t>210411********0422</t>
  </si>
  <si>
    <t>洪娟</t>
  </si>
  <si>
    <t>210402********2821</t>
  </si>
  <si>
    <t>徐莉丽</t>
  </si>
  <si>
    <t>210422********2529</t>
  </si>
  <si>
    <t>刘钦娥</t>
  </si>
  <si>
    <t>210411********0227</t>
  </si>
  <si>
    <t>李洪梅</t>
  </si>
  <si>
    <t>左连秋</t>
  </si>
  <si>
    <t>210423********1829</t>
  </si>
  <si>
    <t>徐宏岩</t>
  </si>
  <si>
    <t>210402********2922</t>
  </si>
  <si>
    <t>高敏</t>
  </si>
  <si>
    <t>210402********4149</t>
  </si>
  <si>
    <t>单东月</t>
  </si>
  <si>
    <t>210411********2022</t>
  </si>
  <si>
    <t>杜智红</t>
  </si>
  <si>
    <t>210404********3022</t>
  </si>
  <si>
    <t>冯金娟</t>
  </si>
  <si>
    <t>210402********3554</t>
  </si>
  <si>
    <t>马富贵</t>
  </si>
  <si>
    <t>210411********182X</t>
  </si>
  <si>
    <t>赵越</t>
  </si>
  <si>
    <t>210402********2948</t>
  </si>
  <si>
    <t>杜颖</t>
  </si>
  <si>
    <t>210421********1019</t>
  </si>
  <si>
    <t>梁玉凸</t>
  </si>
  <si>
    <t>210402********0929</t>
  </si>
  <si>
    <t>李云</t>
  </si>
  <si>
    <t>210421********2818</t>
  </si>
  <si>
    <t>李洪超</t>
  </si>
  <si>
    <t>210411********2939</t>
  </si>
  <si>
    <t>刘玉龙</t>
  </si>
  <si>
    <t>210402********352X</t>
  </si>
  <si>
    <t>王治霞</t>
  </si>
  <si>
    <t>210404********2140</t>
  </si>
  <si>
    <t>张克敏</t>
  </si>
  <si>
    <t>210421********1257</t>
  </si>
  <si>
    <t>赵树</t>
  </si>
  <si>
    <t>231023********1027</t>
  </si>
  <si>
    <t>张玉梅</t>
  </si>
  <si>
    <t>210402********2420</t>
  </si>
  <si>
    <t>刘静</t>
  </si>
  <si>
    <t>210402********4121</t>
  </si>
  <si>
    <t>辛宇</t>
  </si>
  <si>
    <t>210522********3866</t>
  </si>
  <si>
    <t>范东梅</t>
  </si>
  <si>
    <t>210522********0846</t>
  </si>
  <si>
    <t>史凤玲</t>
  </si>
  <si>
    <t>210423********3621</t>
  </si>
  <si>
    <t>张立芳</t>
  </si>
  <si>
    <t>210403********0946</t>
  </si>
  <si>
    <t>黄艳</t>
  </si>
  <si>
    <t>210411********1826</t>
  </si>
  <si>
    <t>李昕华</t>
  </si>
  <si>
    <t>230822********7326</t>
  </si>
  <si>
    <t>李桂莲</t>
  </si>
  <si>
    <t>222328********3028</t>
  </si>
  <si>
    <t>王艳</t>
  </si>
  <si>
    <t>210423********3626</t>
  </si>
  <si>
    <t>成杰</t>
  </si>
  <si>
    <t>210402********2043</t>
  </si>
  <si>
    <t>牛喜玲</t>
  </si>
  <si>
    <t>210402********2975</t>
  </si>
  <si>
    <t>陈金海</t>
  </si>
  <si>
    <t>211224********5628</t>
  </si>
  <si>
    <t>国亚华</t>
  </si>
  <si>
    <t>210402********0946</t>
  </si>
  <si>
    <t>樊爽</t>
  </si>
  <si>
    <t>210403********2728</t>
  </si>
  <si>
    <t>范影</t>
  </si>
  <si>
    <t>211224********3101</t>
  </si>
  <si>
    <t>董文博</t>
  </si>
  <si>
    <t>210402********0213</t>
  </si>
  <si>
    <t>闫茂东</t>
  </si>
  <si>
    <t>210404********0711</t>
  </si>
  <si>
    <t>徐向光</t>
  </si>
  <si>
    <t>210402********1712</t>
  </si>
  <si>
    <t>张弘</t>
  </si>
  <si>
    <t>210403********0928</t>
  </si>
  <si>
    <t>田艳梅</t>
  </si>
  <si>
    <t>210421********1035</t>
  </si>
  <si>
    <t>唐玉生</t>
  </si>
  <si>
    <t>210404********3323</t>
  </si>
  <si>
    <t>鹿艳杰</t>
  </si>
  <si>
    <t>370911********3626</t>
  </si>
  <si>
    <t>张同红</t>
  </si>
  <si>
    <t>仇艳</t>
  </si>
  <si>
    <t>230224********1323</t>
  </si>
  <si>
    <t>王立凤</t>
  </si>
  <si>
    <t>210402********1786</t>
  </si>
  <si>
    <t>林海娟</t>
  </si>
  <si>
    <t>210403********2148</t>
  </si>
  <si>
    <t>李霞</t>
  </si>
  <si>
    <t>210402********2235</t>
  </si>
  <si>
    <t>李要革</t>
  </si>
  <si>
    <t>210403********0011</t>
  </si>
  <si>
    <t>刘军</t>
  </si>
  <si>
    <t>210404********0311</t>
  </si>
  <si>
    <t>张德财</t>
  </si>
  <si>
    <t>210404********182X</t>
  </si>
  <si>
    <t>窦明霞</t>
  </si>
  <si>
    <t>210404********0024</t>
  </si>
  <si>
    <t>魏艳娟</t>
  </si>
  <si>
    <t>210422********0428</t>
  </si>
  <si>
    <t>王艳丽</t>
  </si>
  <si>
    <t>210404********0314</t>
  </si>
  <si>
    <t>高文利</t>
  </si>
  <si>
    <t>210411********002X</t>
  </si>
  <si>
    <t>吴艳</t>
  </si>
  <si>
    <t>210421********2423</t>
  </si>
  <si>
    <t>林薇</t>
  </si>
  <si>
    <t>210404********1225</t>
  </si>
  <si>
    <t>唐玉霞</t>
  </si>
  <si>
    <t>210404********2121</t>
  </si>
  <si>
    <t>张冬梅</t>
  </si>
  <si>
    <t>210421********1020</t>
  </si>
  <si>
    <t>肖岩</t>
  </si>
  <si>
    <t>刘宇</t>
  </si>
  <si>
    <t>210411********1220</t>
  </si>
  <si>
    <t>高英娟</t>
  </si>
  <si>
    <t>210404********1253</t>
  </si>
  <si>
    <t>孙治友</t>
  </si>
  <si>
    <t>210404********2420</t>
  </si>
  <si>
    <t>梁坤</t>
  </si>
  <si>
    <t>210404********062X</t>
  </si>
  <si>
    <t>210404********2423</t>
  </si>
  <si>
    <t>孙艳秋</t>
  </si>
  <si>
    <t>232102********3624</t>
  </si>
  <si>
    <t>沙德芝</t>
  </si>
  <si>
    <t>211322********0049</t>
  </si>
  <si>
    <t>张智慧</t>
  </si>
  <si>
    <t>210404********3948</t>
  </si>
  <si>
    <t>张丽侠</t>
  </si>
  <si>
    <t>210404********0312</t>
  </si>
  <si>
    <t>舒海军</t>
  </si>
  <si>
    <t>210404********0624</t>
  </si>
  <si>
    <t>张玲</t>
  </si>
  <si>
    <t>210404********1845</t>
  </si>
  <si>
    <t>高银军</t>
  </si>
  <si>
    <t>211222********4211</t>
  </si>
  <si>
    <t>尚文杰</t>
  </si>
  <si>
    <t>210402********001X</t>
  </si>
  <si>
    <t>刘启</t>
  </si>
  <si>
    <t>210403********2123</t>
  </si>
  <si>
    <t>张丽军</t>
  </si>
  <si>
    <t>210404********3921</t>
  </si>
  <si>
    <t>吴静</t>
  </si>
  <si>
    <t>210402********0917</t>
  </si>
  <si>
    <t>关世昌</t>
  </si>
  <si>
    <t>210624********009X</t>
  </si>
  <si>
    <t>李玉海</t>
  </si>
  <si>
    <t>210403********1839</t>
  </si>
  <si>
    <t>严士光</t>
  </si>
  <si>
    <t>210403********0938</t>
  </si>
  <si>
    <t>王荣安</t>
  </si>
  <si>
    <t>210421********0829</t>
  </si>
  <si>
    <t>陈海静</t>
  </si>
  <si>
    <t>210403********0015</t>
  </si>
  <si>
    <t>徐龙</t>
  </si>
  <si>
    <t>210421********3223</t>
  </si>
  <si>
    <t>徐颖</t>
  </si>
  <si>
    <t>210421********0265</t>
  </si>
  <si>
    <t>李国华</t>
  </si>
  <si>
    <t>210403********213X</t>
  </si>
  <si>
    <t>邢怀祥</t>
  </si>
  <si>
    <t>210422********1426</t>
  </si>
  <si>
    <t>于清梅</t>
  </si>
  <si>
    <t>210403********4224</t>
  </si>
  <si>
    <t>付敏</t>
  </si>
  <si>
    <t>210403********1521</t>
  </si>
  <si>
    <t>宋羽</t>
  </si>
  <si>
    <t>210403********0927</t>
  </si>
  <si>
    <t>曹丽华</t>
  </si>
  <si>
    <t>210381********2021</t>
  </si>
  <si>
    <t>杨海云</t>
  </si>
  <si>
    <t>210403********2725</t>
  </si>
  <si>
    <t>焦洋</t>
  </si>
  <si>
    <t>210403********4253</t>
  </si>
  <si>
    <t>陈继普</t>
  </si>
  <si>
    <t>210403********4225</t>
  </si>
  <si>
    <t>雷宏军</t>
  </si>
  <si>
    <t>210403********3619</t>
  </si>
  <si>
    <t>何传瑞</t>
  </si>
  <si>
    <t>210423********3423</t>
  </si>
  <si>
    <t>张贞娟</t>
  </si>
  <si>
    <t>210411********0429</t>
  </si>
  <si>
    <t>赵薇</t>
  </si>
  <si>
    <t>232103********6820</t>
  </si>
  <si>
    <t>刘艳春</t>
  </si>
  <si>
    <t>210403********1549</t>
  </si>
  <si>
    <t>柴明杰</t>
  </si>
  <si>
    <t>210403********0941</t>
  </si>
  <si>
    <t>孟昭辉</t>
  </si>
  <si>
    <t>210422********0425</t>
  </si>
  <si>
    <t>王金香</t>
  </si>
  <si>
    <t>211221********4600</t>
  </si>
  <si>
    <t>李艳</t>
  </si>
  <si>
    <t>230623********0445</t>
  </si>
  <si>
    <t>刘兰华</t>
  </si>
  <si>
    <t>210403********0321</t>
  </si>
  <si>
    <t>张志杰</t>
  </si>
  <si>
    <t>210411********1427</t>
  </si>
  <si>
    <t>杨凤英</t>
  </si>
  <si>
    <t>210421********1816</t>
  </si>
  <si>
    <t>张俊昌</t>
  </si>
  <si>
    <t>210403********272X</t>
  </si>
  <si>
    <t>吴爱兵</t>
  </si>
  <si>
    <t>张学</t>
  </si>
  <si>
    <t>210403********0948</t>
  </si>
  <si>
    <t>范军蓉</t>
  </si>
  <si>
    <t>210403********424X</t>
  </si>
  <si>
    <t>张国芬</t>
  </si>
  <si>
    <t>210403********1821</t>
  </si>
  <si>
    <t>吕凤英</t>
  </si>
  <si>
    <t>210403********2144</t>
  </si>
  <si>
    <t>杨春玉</t>
  </si>
  <si>
    <t>210922********6628</t>
  </si>
  <si>
    <t>张小丽</t>
  </si>
  <si>
    <t>210422********2724</t>
  </si>
  <si>
    <t>王莉</t>
  </si>
  <si>
    <t>210402********0238</t>
  </si>
  <si>
    <t>朱振财</t>
  </si>
  <si>
    <t>372423********102X</t>
  </si>
  <si>
    <t>秦秀荣</t>
  </si>
  <si>
    <t>232602********2124</t>
  </si>
  <si>
    <t>刘喜花</t>
  </si>
  <si>
    <t>210403********1822</t>
  </si>
  <si>
    <t>袁凤艳</t>
  </si>
  <si>
    <t>211224********5420</t>
  </si>
  <si>
    <t>张小波</t>
  </si>
  <si>
    <t>210403********0624</t>
  </si>
  <si>
    <t>白秀丽</t>
  </si>
  <si>
    <t>赵丽波</t>
  </si>
  <si>
    <t>211224********0906</t>
  </si>
  <si>
    <t>杜庆敬</t>
  </si>
  <si>
    <t>210402********0027</t>
  </si>
  <si>
    <t>郭晶</t>
  </si>
  <si>
    <t>210403********2153</t>
  </si>
  <si>
    <t>郭东伟</t>
  </si>
  <si>
    <t>210403********2168</t>
  </si>
  <si>
    <t>徐艳</t>
  </si>
  <si>
    <t>210403********4526</t>
  </si>
  <si>
    <t>任红霞</t>
  </si>
  <si>
    <t>210423********2421</t>
  </si>
  <si>
    <t>徐颖律</t>
  </si>
  <si>
    <t>210403********2723</t>
  </si>
  <si>
    <t>周玉艳</t>
  </si>
  <si>
    <t>210403********3352</t>
  </si>
  <si>
    <t>王启家</t>
  </si>
  <si>
    <t>210402********0953</t>
  </si>
  <si>
    <t>杨利</t>
  </si>
  <si>
    <t>210402********1514</t>
  </si>
  <si>
    <t>白云龙</t>
  </si>
  <si>
    <t>210411********1222</t>
  </si>
  <si>
    <t>王宇</t>
  </si>
  <si>
    <t>210402********1510</t>
  </si>
  <si>
    <t>袁世臣</t>
  </si>
  <si>
    <t>210402********0536</t>
  </si>
  <si>
    <t>艾厚仁</t>
  </si>
  <si>
    <t>邹立</t>
  </si>
  <si>
    <t>210422********0032</t>
  </si>
  <si>
    <t>仇海清</t>
  </si>
  <si>
    <t>210422********2541</t>
  </si>
  <si>
    <t>周平</t>
  </si>
  <si>
    <t>210402********3546</t>
  </si>
  <si>
    <t>周桂贤</t>
  </si>
  <si>
    <t>210422********1528</t>
  </si>
  <si>
    <t>窦凤琴</t>
  </si>
  <si>
    <t>210403********1526</t>
  </si>
  <si>
    <t>杨春梅</t>
  </si>
  <si>
    <t>210404********6338</t>
  </si>
  <si>
    <t>李欧</t>
  </si>
  <si>
    <t>210402********1725</t>
  </si>
  <si>
    <t>王洪玲</t>
  </si>
  <si>
    <t>210402********054X</t>
  </si>
  <si>
    <t>秦涛</t>
  </si>
  <si>
    <t>210404********3020</t>
  </si>
  <si>
    <t>赵清玲</t>
  </si>
  <si>
    <t>周红丽</t>
  </si>
  <si>
    <t>孙玲</t>
  </si>
  <si>
    <t>210403********0972</t>
  </si>
  <si>
    <t>李朋桐</t>
  </si>
  <si>
    <t>210402********1522</t>
  </si>
  <si>
    <t>金丽婷</t>
  </si>
  <si>
    <t>210402********3527</t>
  </si>
  <si>
    <t>关晓晶</t>
  </si>
  <si>
    <t>210402********2031</t>
  </si>
  <si>
    <t>王立军</t>
  </si>
  <si>
    <t>210402********2013</t>
  </si>
  <si>
    <t>刘建设</t>
  </si>
  <si>
    <t>210402********2012</t>
  </si>
  <si>
    <t>刘建国</t>
  </si>
  <si>
    <t>210403********0936</t>
  </si>
  <si>
    <t>孟庆峰</t>
  </si>
  <si>
    <t>210411********2026</t>
  </si>
  <si>
    <t>李咏梅</t>
  </si>
  <si>
    <t>210402********0921</t>
  </si>
  <si>
    <t>张丽红</t>
  </si>
  <si>
    <t>210423********0641</t>
  </si>
  <si>
    <t>赵晶</t>
  </si>
  <si>
    <t>210423********1810</t>
  </si>
  <si>
    <t>高明仁</t>
  </si>
  <si>
    <t>210423********0025</t>
  </si>
  <si>
    <t>徐景东</t>
  </si>
  <si>
    <t>210423********0427</t>
  </si>
  <si>
    <t>陈华</t>
  </si>
  <si>
    <t>210423********1819</t>
  </si>
  <si>
    <t>梁金友</t>
  </si>
  <si>
    <t>吕淑英</t>
  </si>
  <si>
    <t>210423********0016</t>
  </si>
  <si>
    <t>年广远</t>
  </si>
  <si>
    <t>210423********0017</t>
  </si>
  <si>
    <t>郭喜</t>
  </si>
  <si>
    <t>210423********1611</t>
  </si>
  <si>
    <t>刘福连</t>
  </si>
  <si>
    <t>210423********0035</t>
  </si>
  <si>
    <t>周砚杰</t>
  </si>
  <si>
    <t>210423********2219</t>
  </si>
  <si>
    <t>商建军</t>
  </si>
  <si>
    <t>210423********2422</t>
  </si>
  <si>
    <t>王丽波</t>
  </si>
  <si>
    <t>210423********007X</t>
  </si>
  <si>
    <t>张翅明</t>
  </si>
  <si>
    <t>210423********0036</t>
  </si>
  <si>
    <t>许良</t>
  </si>
  <si>
    <t>210423********003X</t>
  </si>
  <si>
    <t>杨建伟</t>
  </si>
  <si>
    <t>解达</t>
  </si>
  <si>
    <t>210423********001X</t>
  </si>
  <si>
    <t>李长业</t>
  </si>
  <si>
    <t>210423********0046</t>
  </si>
  <si>
    <t>于芳</t>
  </si>
  <si>
    <t>210423********2015</t>
  </si>
  <si>
    <t>姚帅</t>
  </si>
  <si>
    <t>210423********005X</t>
  </si>
  <si>
    <t>宿相林</t>
  </si>
  <si>
    <t>210423********0038</t>
  </si>
  <si>
    <t>李成麟</t>
  </si>
  <si>
    <t>210423********2622</t>
  </si>
  <si>
    <t>丛立娟</t>
  </si>
  <si>
    <t>210423********3517</t>
  </si>
  <si>
    <t>李树芳</t>
  </si>
  <si>
    <t>210423********2014</t>
  </si>
  <si>
    <t>陈玉朋</t>
  </si>
  <si>
    <t>210423********0057</t>
  </si>
  <si>
    <t>王金国</t>
  </si>
  <si>
    <t>210423********0014</t>
  </si>
  <si>
    <t>李江</t>
  </si>
  <si>
    <t>210421********0225</t>
  </si>
  <si>
    <t>高莹</t>
  </si>
  <si>
    <t>210421********0224</t>
  </si>
  <si>
    <t>富雪梅</t>
  </si>
  <si>
    <t>210421********1240</t>
  </si>
  <si>
    <t>崔秀艳</t>
  </si>
  <si>
    <t>210402********221X</t>
  </si>
  <si>
    <t>李琨</t>
  </si>
  <si>
    <t>210402********0018</t>
  </si>
  <si>
    <t>陈仁辉</t>
  </si>
  <si>
    <t>210421********0039</t>
  </si>
  <si>
    <t>王明勇</t>
  </si>
  <si>
    <t>210421********0017</t>
  </si>
  <si>
    <t>高凤东</t>
  </si>
  <si>
    <t>210421********1626</t>
  </si>
  <si>
    <t>许萍</t>
  </si>
  <si>
    <t>210402********3569</t>
  </si>
  <si>
    <t>徐雪松</t>
  </si>
  <si>
    <t>210421********0250</t>
  </si>
  <si>
    <t>吴玉博</t>
  </si>
  <si>
    <t>210421********0238</t>
  </si>
  <si>
    <t>杨俊德</t>
  </si>
  <si>
    <t>宫翠红</t>
  </si>
  <si>
    <t>210411********0817</t>
  </si>
  <si>
    <t>赵进国</t>
  </si>
  <si>
    <t>210402********2930</t>
  </si>
  <si>
    <t>杨树胜</t>
  </si>
  <si>
    <t>210404********0337</t>
  </si>
  <si>
    <t>曹德清</t>
  </si>
  <si>
    <t>210402********2411</t>
  </si>
  <si>
    <t>段尊福</t>
  </si>
  <si>
    <t>210404********2138</t>
  </si>
  <si>
    <t>杜惠君</t>
  </si>
  <si>
    <t>210411********1420</t>
  </si>
  <si>
    <t>王国玉</t>
  </si>
  <si>
    <t>210403********0940</t>
  </si>
  <si>
    <t>范艳</t>
  </si>
  <si>
    <t>210411********1029</t>
  </si>
  <si>
    <t>于秀萍</t>
  </si>
  <si>
    <t>210411********0826</t>
  </si>
  <si>
    <t>吴霞</t>
  </si>
  <si>
    <t>210402********2423</t>
  </si>
  <si>
    <t>胡杰</t>
  </si>
  <si>
    <t>372427********3357</t>
  </si>
  <si>
    <t>王登桥</t>
  </si>
  <si>
    <t>210402********2014</t>
  </si>
  <si>
    <t>孙冬彬</t>
  </si>
  <si>
    <t>张霞</t>
  </si>
  <si>
    <t>210403********1550</t>
  </si>
  <si>
    <t>朱凤臣</t>
  </si>
  <si>
    <t>210403********0917</t>
  </si>
  <si>
    <t>刘成</t>
  </si>
  <si>
    <t>210423********0040</t>
  </si>
  <si>
    <t>210402********2025</t>
  </si>
  <si>
    <t>杜静</t>
  </si>
  <si>
    <t>210403********2141</t>
  </si>
  <si>
    <t>高会</t>
  </si>
  <si>
    <t>210422********2723</t>
  </si>
  <si>
    <t>210404********1810</t>
  </si>
  <si>
    <t>栗亚清</t>
  </si>
  <si>
    <t>210404********3024</t>
  </si>
  <si>
    <t>岳红</t>
  </si>
  <si>
    <t>210422********0019</t>
  </si>
  <si>
    <t>丛彦君</t>
  </si>
  <si>
    <t>210411********1426</t>
  </si>
  <si>
    <t>李颖</t>
  </si>
  <si>
    <t>211221********0920</t>
  </si>
  <si>
    <t>王海芹</t>
  </si>
  <si>
    <t>210422********0462</t>
  </si>
  <si>
    <t>洪梅</t>
  </si>
  <si>
    <t>210402********1720</t>
  </si>
  <si>
    <t>冯燕革</t>
  </si>
  <si>
    <t>210404********212X</t>
  </si>
  <si>
    <t>侯兰娟</t>
  </si>
  <si>
    <t>210402********2028</t>
  </si>
  <si>
    <t>金玉秀</t>
  </si>
  <si>
    <t>320321********2222</t>
  </si>
  <si>
    <t>朱凤芝</t>
  </si>
  <si>
    <t>210423********0051</t>
  </si>
  <si>
    <t>谷志学</t>
  </si>
  <si>
    <t>210402********1541</t>
  </si>
  <si>
    <t>韩颖</t>
  </si>
  <si>
    <t>210404********3021</t>
  </si>
  <si>
    <t>王丽萍</t>
  </si>
  <si>
    <t>210522********0828</t>
  </si>
  <si>
    <t>于海珠</t>
  </si>
  <si>
    <t>210423********1013</t>
  </si>
  <si>
    <t>孙德利</t>
  </si>
  <si>
    <t>210403********152X</t>
  </si>
  <si>
    <t>李萍</t>
  </si>
  <si>
    <t>210423********0039</t>
  </si>
  <si>
    <t>赵刚</t>
  </si>
  <si>
    <t>210422********0629</t>
  </si>
  <si>
    <t>曹丽</t>
  </si>
  <si>
    <t>210402********211X</t>
  </si>
  <si>
    <t>郭辉</t>
  </si>
  <si>
    <t>210402********1518</t>
  </si>
  <si>
    <t>李京伟</t>
  </si>
  <si>
    <t>210423********2217</t>
  </si>
  <si>
    <t>张林学</t>
  </si>
  <si>
    <t>210402********2749</t>
  </si>
  <si>
    <t>郭志红</t>
  </si>
  <si>
    <t>210402********2726</t>
  </si>
  <si>
    <t>曾祥颖</t>
  </si>
  <si>
    <t>210404********3625</t>
  </si>
  <si>
    <t>赵春颖</t>
  </si>
  <si>
    <t>210423********282X</t>
  </si>
  <si>
    <t>陈洪利</t>
  </si>
  <si>
    <t>210404********1823</t>
  </si>
  <si>
    <t>石丽娜</t>
  </si>
  <si>
    <t>210423********0074</t>
  </si>
  <si>
    <t>鲍英杰</t>
  </si>
  <si>
    <t>韩蕙如</t>
  </si>
  <si>
    <t>210402********022X</t>
  </si>
  <si>
    <t>任巍</t>
  </si>
  <si>
    <t>210402********2029</t>
  </si>
  <si>
    <t>刘淑萍</t>
  </si>
  <si>
    <t>210411********0229</t>
  </si>
  <si>
    <t>韩雪</t>
  </si>
  <si>
    <t>210402********2426</t>
  </si>
  <si>
    <t>胡冬梅</t>
  </si>
  <si>
    <t>李厚辉</t>
  </si>
  <si>
    <t>210422********2514</t>
  </si>
  <si>
    <t>张大海</t>
  </si>
  <si>
    <t>210422********2536</t>
  </si>
  <si>
    <t>孙太玉</t>
  </si>
  <si>
    <t>210422********2513</t>
  </si>
  <si>
    <t>黄殿武</t>
  </si>
  <si>
    <t>210422********041X</t>
  </si>
  <si>
    <t>王培林</t>
  </si>
  <si>
    <t>210403********2117</t>
  </si>
  <si>
    <t>赵存进</t>
  </si>
  <si>
    <t>210403********2130</t>
  </si>
  <si>
    <t>徐福金</t>
  </si>
  <si>
    <t>210403********2192</t>
  </si>
  <si>
    <t>210404********2119</t>
  </si>
  <si>
    <t>戚繁刚</t>
  </si>
  <si>
    <t>210402********1004</t>
  </si>
  <si>
    <t>闫桂媛</t>
  </si>
  <si>
    <t>210403********0911</t>
  </si>
  <si>
    <t>郭立学</t>
  </si>
  <si>
    <t>150403********0016</t>
  </si>
  <si>
    <t>蔡凤地</t>
  </si>
  <si>
    <t>210402********3517</t>
  </si>
  <si>
    <t>姜伟</t>
  </si>
  <si>
    <t>210403********4214</t>
  </si>
  <si>
    <t>王永平</t>
  </si>
  <si>
    <t>210403********2713</t>
  </si>
  <si>
    <t>朱兆义</t>
  </si>
  <si>
    <t>210402********295X</t>
  </si>
  <si>
    <t>张志辉</t>
  </si>
  <si>
    <t>210402********2933</t>
  </si>
  <si>
    <t>韩凤翔</t>
  </si>
  <si>
    <t>210403********1856</t>
  </si>
  <si>
    <t>张国明</t>
  </si>
  <si>
    <t>210403********0336</t>
  </si>
  <si>
    <t>吴长君</t>
  </si>
  <si>
    <t>210403********0053</t>
  </si>
  <si>
    <t>左宝江</t>
  </si>
  <si>
    <t>210403********1810</t>
  </si>
  <si>
    <t>李恒志</t>
  </si>
  <si>
    <t>210404********0610</t>
  </si>
  <si>
    <t>胡建忠</t>
  </si>
  <si>
    <t>210402********0513</t>
  </si>
  <si>
    <t>张玉庆</t>
  </si>
  <si>
    <t>210403********0311</t>
  </si>
  <si>
    <t>周春来</t>
  </si>
  <si>
    <t>210402********3530</t>
  </si>
  <si>
    <t>陈广明</t>
  </si>
  <si>
    <t>210402********3534</t>
  </si>
  <si>
    <t>孙宴东</t>
  </si>
  <si>
    <t>210422********2518</t>
  </si>
  <si>
    <t>杨洪举</t>
  </si>
  <si>
    <t>210422********2537</t>
  </si>
  <si>
    <t>尹德俊</t>
  </si>
  <si>
    <t>210402********2417</t>
  </si>
  <si>
    <t>郭文新</t>
  </si>
  <si>
    <t>210402********2949</t>
  </si>
  <si>
    <t>张海波</t>
  </si>
  <si>
    <t>210403********3370</t>
  </si>
  <si>
    <t>王守平</t>
  </si>
  <si>
    <t>210402********3015</t>
  </si>
  <si>
    <t>袁明</t>
  </si>
  <si>
    <t>210402********2926</t>
  </si>
  <si>
    <t>张秀梅</t>
  </si>
  <si>
    <t>210402********2910</t>
  </si>
  <si>
    <t>宋国旗</t>
  </si>
  <si>
    <t>210402********2912</t>
  </si>
  <si>
    <t>王广利</t>
  </si>
  <si>
    <t>210404********1230</t>
  </si>
  <si>
    <t>王金柱</t>
  </si>
  <si>
    <t>210402********2955</t>
  </si>
  <si>
    <t>李凤树</t>
  </si>
  <si>
    <t>210403********1830</t>
  </si>
  <si>
    <t>徐福</t>
  </si>
  <si>
    <t>210403********1824</t>
  </si>
  <si>
    <t>张莉</t>
  </si>
  <si>
    <t>210402********0041</t>
  </si>
  <si>
    <t>曲威</t>
  </si>
  <si>
    <t>210402********2725</t>
  </si>
  <si>
    <t>张雪晶</t>
  </si>
  <si>
    <t>210402********2039</t>
  </si>
  <si>
    <t>袁春汉</t>
  </si>
  <si>
    <t>210404********3617</t>
  </si>
  <si>
    <t>刘长龙</t>
  </si>
  <si>
    <t>210402********0938</t>
  </si>
  <si>
    <t>王风信</t>
  </si>
  <si>
    <t>210402********3525</t>
  </si>
  <si>
    <t>朱振宇</t>
  </si>
  <si>
    <t>210402********0515</t>
  </si>
  <si>
    <t>陆希银</t>
  </si>
  <si>
    <t>210403********0315</t>
  </si>
  <si>
    <t>郭凤玉</t>
  </si>
  <si>
    <t>谷义</t>
  </si>
  <si>
    <t>210404********0315</t>
  </si>
  <si>
    <t>宋立民</t>
  </si>
  <si>
    <t>210403********1523</t>
  </si>
  <si>
    <t>费云飞</t>
  </si>
  <si>
    <t>210402********353X</t>
  </si>
  <si>
    <t>董春清</t>
  </si>
  <si>
    <t>210403********0021</t>
  </si>
  <si>
    <t>曹阳</t>
  </si>
  <si>
    <t>210422********0844</t>
  </si>
  <si>
    <t>薛殿霞</t>
  </si>
  <si>
    <t>210402********2459</t>
  </si>
  <si>
    <t>张仁杰</t>
  </si>
  <si>
    <t>210404********211X</t>
  </si>
  <si>
    <t>鹿忠林</t>
  </si>
  <si>
    <t>210404********2111</t>
  </si>
  <si>
    <t>张世杰</t>
  </si>
  <si>
    <t>210403********0032</t>
  </si>
  <si>
    <t>郭伟</t>
  </si>
  <si>
    <t>210404********2173</t>
  </si>
  <si>
    <t>王德勇</t>
  </si>
  <si>
    <t>210411********1244</t>
  </si>
  <si>
    <t>王颖</t>
  </si>
  <si>
    <t>210402********2918</t>
  </si>
  <si>
    <t>袁洪俊</t>
  </si>
  <si>
    <t>于岩</t>
  </si>
  <si>
    <t>210403********3317</t>
  </si>
  <si>
    <t>孙赤</t>
  </si>
  <si>
    <t>210403********1575</t>
  </si>
  <si>
    <t>张金虎</t>
  </si>
  <si>
    <t>210403********0611</t>
  </si>
  <si>
    <t>王志君</t>
  </si>
  <si>
    <t>孔祥玉</t>
  </si>
  <si>
    <t>张庆生</t>
  </si>
  <si>
    <t>210402********2413</t>
  </si>
  <si>
    <t>汤浩</t>
  </si>
  <si>
    <t>210404********3615</t>
  </si>
  <si>
    <t>刘立国</t>
  </si>
  <si>
    <t>210403********1855</t>
  </si>
  <si>
    <t>张振春</t>
  </si>
  <si>
    <t>210403********0950</t>
  </si>
  <si>
    <t>王强</t>
  </si>
  <si>
    <t>210404********3335</t>
  </si>
  <si>
    <t>唐成林</t>
  </si>
  <si>
    <t>210403********0330</t>
  </si>
  <si>
    <t>徐志军</t>
  </si>
  <si>
    <t>210402********051X</t>
  </si>
  <si>
    <t>孙伟铭</t>
  </si>
  <si>
    <t>210402********2238</t>
  </si>
  <si>
    <t>昝树森</t>
  </si>
  <si>
    <t>210404********0655</t>
  </si>
  <si>
    <t>于春多</t>
  </si>
  <si>
    <t>210402********0916</t>
  </si>
  <si>
    <t>张庆忠</t>
  </si>
  <si>
    <t>210422********2515</t>
  </si>
  <si>
    <t>张宽宾</t>
  </si>
  <si>
    <t>210402********0957</t>
  </si>
  <si>
    <t>郭景森</t>
  </si>
  <si>
    <t>210402********2919</t>
  </si>
  <si>
    <t>周喜龙</t>
  </si>
  <si>
    <t>210402********0997</t>
  </si>
  <si>
    <t>谢占伟</t>
  </si>
  <si>
    <t>210404********3317</t>
  </si>
  <si>
    <t>孙兆庆</t>
  </si>
  <si>
    <t>210404********3319</t>
  </si>
  <si>
    <t>李树成</t>
  </si>
  <si>
    <t>210404********3628</t>
  </si>
  <si>
    <t>杨平</t>
  </si>
  <si>
    <t>210403********0616</t>
  </si>
  <si>
    <t>冀英龙</t>
  </si>
  <si>
    <t>210403********0614</t>
  </si>
  <si>
    <t>刘树琛</t>
  </si>
  <si>
    <t>刘凤德</t>
  </si>
  <si>
    <t>210423********3611</t>
  </si>
  <si>
    <t>赵国华</t>
  </si>
  <si>
    <t>210423********3638</t>
  </si>
  <si>
    <t>吴江</t>
  </si>
  <si>
    <t>210423********3641</t>
  </si>
  <si>
    <t>郭青春</t>
  </si>
  <si>
    <t>210423********3612</t>
  </si>
  <si>
    <t>于新忠</t>
  </si>
  <si>
    <t>鄂红</t>
  </si>
  <si>
    <t>210402********2016</t>
  </si>
  <si>
    <t>刘文平</t>
  </si>
  <si>
    <t>王宪君</t>
  </si>
  <si>
    <t>210404********3312</t>
  </si>
  <si>
    <t>石多伟</t>
  </si>
  <si>
    <t>210421********024X</t>
  </si>
  <si>
    <t>崔雪</t>
  </si>
  <si>
    <t>210404********3336</t>
  </si>
  <si>
    <t>马树文</t>
  </si>
  <si>
    <t>史东辉</t>
  </si>
  <si>
    <t>210403********1834</t>
  </si>
  <si>
    <t>张海清</t>
  </si>
  <si>
    <t>210402********2234</t>
  </si>
  <si>
    <t>黄俊国</t>
  </si>
  <si>
    <t>李春龙</t>
  </si>
  <si>
    <t>付国恩</t>
  </si>
  <si>
    <t>210402********2053</t>
  </si>
  <si>
    <t>宋铁生</t>
  </si>
  <si>
    <t>210402********2219</t>
  </si>
  <si>
    <t>王奇</t>
  </si>
  <si>
    <t>210404********3916</t>
  </si>
  <si>
    <t>陈统军</t>
  </si>
  <si>
    <t>210404********2219</t>
  </si>
  <si>
    <t>刘世起</t>
  </si>
  <si>
    <t>210404********2411</t>
  </si>
  <si>
    <t>王佐顺</t>
  </si>
  <si>
    <t>210404********362X</t>
  </si>
  <si>
    <t>王冬梅</t>
  </si>
  <si>
    <t>210404********2492</t>
  </si>
  <si>
    <t>高涛</t>
  </si>
  <si>
    <t>210411********0814</t>
  </si>
  <si>
    <t>鄂承军</t>
  </si>
  <si>
    <t>210402********4136</t>
  </si>
  <si>
    <t>李嘉平</t>
  </si>
  <si>
    <t>210403********1815</t>
  </si>
  <si>
    <t>贾传江</t>
  </si>
  <si>
    <t>210403********0929</t>
  </si>
  <si>
    <t>孙宏艳</t>
  </si>
  <si>
    <t>210402********0511</t>
  </si>
  <si>
    <t>任振忠</t>
  </si>
  <si>
    <t>210402********171X</t>
  </si>
  <si>
    <t>齐心海</t>
  </si>
  <si>
    <t>210402********4140</t>
  </si>
  <si>
    <t>刘旭</t>
  </si>
  <si>
    <t>210402********3514</t>
  </si>
  <si>
    <t>李文明</t>
  </si>
  <si>
    <t>210402********0940</t>
  </si>
  <si>
    <t>210403********3316</t>
  </si>
  <si>
    <t>白玉龙</t>
  </si>
  <si>
    <t>210404********3027</t>
  </si>
  <si>
    <t>210402********4138</t>
  </si>
  <si>
    <t>霍庆东</t>
  </si>
  <si>
    <t>210404********0310</t>
  </si>
  <si>
    <t>王治强</t>
  </si>
  <si>
    <t>高忠悦</t>
  </si>
  <si>
    <t>210403********1825</t>
  </si>
  <si>
    <t>李金梅</t>
  </si>
  <si>
    <t>210403********0029</t>
  </si>
  <si>
    <t>龙延云</t>
  </si>
  <si>
    <t>210403********4212</t>
  </si>
  <si>
    <t>刘振军</t>
  </si>
  <si>
    <t>210402********415X</t>
  </si>
  <si>
    <t>李红</t>
  </si>
  <si>
    <t>210402********4110</t>
  </si>
  <si>
    <t>徐立宏</t>
  </si>
  <si>
    <t>佟义</t>
  </si>
  <si>
    <t>210411********2042</t>
  </si>
  <si>
    <t>刘素娟</t>
  </si>
  <si>
    <t>210623********2653</t>
  </si>
  <si>
    <t>于巨生</t>
  </si>
  <si>
    <t>210411********0614</t>
  </si>
  <si>
    <t>王成礼</t>
  </si>
  <si>
    <t>210404********0617</t>
  </si>
  <si>
    <t>田玉石</t>
  </si>
  <si>
    <t>210411********1036</t>
  </si>
  <si>
    <t>程世森</t>
  </si>
  <si>
    <t>210404********3014</t>
  </si>
  <si>
    <t>耿铭学</t>
  </si>
  <si>
    <t>赵广臣</t>
  </si>
  <si>
    <t>210404********3611</t>
  </si>
  <si>
    <t>于光辉</t>
  </si>
  <si>
    <t>210404********2124</t>
  </si>
  <si>
    <t>张士菊</t>
  </si>
  <si>
    <t>210402********2049</t>
  </si>
  <si>
    <t>杨虹</t>
  </si>
  <si>
    <t>210411********0627</t>
  </si>
  <si>
    <t>何云</t>
  </si>
  <si>
    <t>210404********3026</t>
  </si>
  <si>
    <t>210402********0026</t>
  </si>
  <si>
    <t>王泽华</t>
  </si>
  <si>
    <t>210402********3520</t>
  </si>
  <si>
    <t>张伟</t>
  </si>
  <si>
    <t>210402********1743</t>
  </si>
  <si>
    <t>210402********0952</t>
  </si>
  <si>
    <t>周利民</t>
  </si>
  <si>
    <t>210404********0020</t>
  </si>
  <si>
    <t>薛霞</t>
  </si>
  <si>
    <t>210404********061X</t>
  </si>
  <si>
    <t>崔玉田</t>
  </si>
  <si>
    <t>210403********1812</t>
  </si>
  <si>
    <t>石志晟</t>
  </si>
  <si>
    <t>210402********0911</t>
  </si>
  <si>
    <t>赵利宏</t>
  </si>
  <si>
    <t>210402********1713</t>
  </si>
  <si>
    <t>210411********1824</t>
  </si>
  <si>
    <t>张春艳</t>
  </si>
  <si>
    <t>210422********0229</t>
  </si>
  <si>
    <t>关冬梅</t>
  </si>
  <si>
    <t>210402********4124</t>
  </si>
  <si>
    <t>闫燕</t>
  </si>
  <si>
    <t>210402********0025</t>
  </si>
  <si>
    <t>王昕</t>
  </si>
  <si>
    <t>210402********0231</t>
  </si>
  <si>
    <t>赵福斌</t>
  </si>
  <si>
    <t>210411********0415</t>
  </si>
  <si>
    <t>赵纪都</t>
  </si>
  <si>
    <t>210404********1827</t>
  </si>
  <si>
    <t>石颖</t>
  </si>
  <si>
    <t>210404********2412</t>
  </si>
  <si>
    <t>黄俊普</t>
  </si>
  <si>
    <t>210402********4139</t>
  </si>
  <si>
    <t>董成</t>
  </si>
  <si>
    <t>210402********2458</t>
  </si>
  <si>
    <t>王树斌</t>
  </si>
  <si>
    <t>210402********0955</t>
  </si>
  <si>
    <t>王延平</t>
  </si>
  <si>
    <t>210403********3310</t>
  </si>
  <si>
    <t>李永财</t>
  </si>
  <si>
    <t>210403********0637</t>
  </si>
  <si>
    <t>董世集</t>
  </si>
  <si>
    <t>210402********2058</t>
  </si>
  <si>
    <t>朱瑞忠</t>
  </si>
  <si>
    <t>安文国</t>
  </si>
  <si>
    <t>杜明义</t>
  </si>
  <si>
    <t>张海君</t>
  </si>
  <si>
    <t>210404********1829</t>
  </si>
  <si>
    <t>吴建平</t>
  </si>
  <si>
    <t>210403********2121</t>
  </si>
  <si>
    <t>210404********3326</t>
  </si>
  <si>
    <t>常秀娟</t>
  </si>
  <si>
    <t>210403********0019</t>
  </si>
  <si>
    <t>杨纪国</t>
  </si>
  <si>
    <t>宋溢</t>
  </si>
  <si>
    <t>210404********3928</t>
  </si>
  <si>
    <t>刘晶</t>
  </si>
  <si>
    <t>210402********2018</t>
  </si>
  <si>
    <t>高发</t>
  </si>
  <si>
    <t>杨夏青</t>
  </si>
  <si>
    <t>210402********2422</t>
  </si>
  <si>
    <t>邢建红</t>
  </si>
  <si>
    <t>210402********2026</t>
  </si>
  <si>
    <t>张丽</t>
  </si>
  <si>
    <t>210402********3522</t>
  </si>
  <si>
    <t>曹凤荣</t>
  </si>
  <si>
    <t>210402********0539</t>
  </si>
  <si>
    <t>张国新</t>
  </si>
  <si>
    <t>210404********2115</t>
  </si>
  <si>
    <t>曹林</t>
  </si>
  <si>
    <t>210402********2931</t>
  </si>
  <si>
    <t>210403********2131</t>
  </si>
  <si>
    <t>韩占平</t>
  </si>
  <si>
    <t>210422********0614</t>
  </si>
  <si>
    <t>李春光</t>
  </si>
  <si>
    <t>210402********0936</t>
  </si>
  <si>
    <t>张喜成</t>
  </si>
  <si>
    <t>210402********0915</t>
  </si>
  <si>
    <t>210402********2935</t>
  </si>
  <si>
    <t>牛建忠</t>
  </si>
  <si>
    <t>210105********2929</t>
  </si>
  <si>
    <t>刘庆兰</t>
  </si>
  <si>
    <t>袁微微</t>
  </si>
  <si>
    <t>210404********0635</t>
  </si>
  <si>
    <t>何纯刚</t>
  </si>
  <si>
    <t>210404********122X</t>
  </si>
  <si>
    <t>赵威</t>
  </si>
  <si>
    <t>210404********2414</t>
  </si>
  <si>
    <t>董书发</t>
  </si>
  <si>
    <t>210411********1211</t>
  </si>
  <si>
    <t>赵彦凯</t>
  </si>
  <si>
    <t>210404********0333</t>
  </si>
  <si>
    <t>樊永久</t>
  </si>
  <si>
    <t>210404********1254</t>
  </si>
  <si>
    <t>孟云</t>
  </si>
  <si>
    <t>210404********1213</t>
  </si>
  <si>
    <t>李忠良</t>
  </si>
  <si>
    <t>210404********1217</t>
  </si>
  <si>
    <t>杨坤林</t>
  </si>
  <si>
    <t>210404********3632</t>
  </si>
  <si>
    <t>马明</t>
  </si>
  <si>
    <t>210411********2020</t>
  </si>
  <si>
    <t>刘华</t>
  </si>
  <si>
    <t>210404********1211</t>
  </si>
  <si>
    <t>高继华</t>
  </si>
  <si>
    <t>210402********1716</t>
  </si>
  <si>
    <t>王显臣</t>
  </si>
  <si>
    <t>210402********2455</t>
  </si>
  <si>
    <t>谷斌</t>
  </si>
  <si>
    <t>唐殿泽</t>
  </si>
  <si>
    <t>210404********3332</t>
  </si>
  <si>
    <t>徐福祥</t>
  </si>
  <si>
    <t>210404********2413</t>
  </si>
  <si>
    <t>徐世成</t>
  </si>
  <si>
    <t>210403********0610</t>
  </si>
  <si>
    <t>兰晓东</t>
  </si>
  <si>
    <t>210404********0331</t>
  </si>
  <si>
    <t>李东阳</t>
  </si>
  <si>
    <t>210404********2447</t>
  </si>
  <si>
    <t>崔颖</t>
  </si>
  <si>
    <t>210404********2425</t>
  </si>
  <si>
    <t>赵冕</t>
  </si>
  <si>
    <t>210404********2455</t>
  </si>
  <si>
    <t>孙景海</t>
  </si>
  <si>
    <t>210402********1718</t>
  </si>
  <si>
    <t>刘华军</t>
  </si>
  <si>
    <t>宋筠</t>
  </si>
  <si>
    <t>210402********2923</t>
  </si>
  <si>
    <t>赵辉</t>
  </si>
  <si>
    <t>210402********1757</t>
  </si>
  <si>
    <t>张为国</t>
  </si>
  <si>
    <t>210403********2179</t>
  </si>
  <si>
    <t>宋恒义</t>
  </si>
  <si>
    <t>210403********2716</t>
  </si>
  <si>
    <t>李凯成</t>
  </si>
  <si>
    <t>210403********0619</t>
  </si>
  <si>
    <t>李悦蕙</t>
  </si>
  <si>
    <t>210403********3321</t>
  </si>
  <si>
    <t>孟红</t>
  </si>
  <si>
    <t>210402********0223</t>
  </si>
  <si>
    <t>艾芳</t>
  </si>
  <si>
    <t>孙威</t>
  </si>
  <si>
    <t>210403********4268</t>
  </si>
  <si>
    <t>马春俊</t>
  </si>
  <si>
    <t>210404********0327</t>
  </si>
  <si>
    <t>谢淑晶</t>
  </si>
  <si>
    <t>210404********0322</t>
  </si>
  <si>
    <t>孙颖</t>
  </si>
  <si>
    <t>210404********0324</t>
  </si>
  <si>
    <t>谢颖</t>
  </si>
  <si>
    <t>210402********2041</t>
  </si>
  <si>
    <t>王慧研</t>
  </si>
  <si>
    <t>210402********2954</t>
  </si>
  <si>
    <t>张利君</t>
  </si>
  <si>
    <t>210404********0316</t>
  </si>
  <si>
    <t>张虹</t>
  </si>
  <si>
    <t>210404********0313</t>
  </si>
  <si>
    <t>田永旭</t>
  </si>
  <si>
    <t>210404********0715</t>
  </si>
  <si>
    <t>李吉全</t>
  </si>
  <si>
    <t>210404********3328</t>
  </si>
  <si>
    <t>赵婷</t>
  </si>
  <si>
    <t>210404********3623</t>
  </si>
  <si>
    <t>张彬彬</t>
  </si>
  <si>
    <t>郭楠</t>
  </si>
  <si>
    <t>210402********1524</t>
  </si>
  <si>
    <t>李敏</t>
  </si>
  <si>
    <t>郭明影</t>
  </si>
  <si>
    <t>210402********2431</t>
  </si>
  <si>
    <t>于勇智</t>
  </si>
  <si>
    <t>吕奉民</t>
  </si>
  <si>
    <t>李彬</t>
  </si>
  <si>
    <t>210402********3570</t>
  </si>
  <si>
    <t>于立福</t>
  </si>
  <si>
    <t>210402********0219</t>
  </si>
  <si>
    <t>史永国</t>
  </si>
  <si>
    <t>210402********0998</t>
  </si>
  <si>
    <t>张京东</t>
  </si>
  <si>
    <t>210402********0229</t>
  </si>
  <si>
    <t>牛文杏</t>
  </si>
  <si>
    <t>赵振玲</t>
  </si>
  <si>
    <t>210404********0038</t>
  </si>
  <si>
    <t>赵鹏辉</t>
  </si>
  <si>
    <t>210404********0630</t>
  </si>
  <si>
    <t>张军</t>
  </si>
  <si>
    <t>210403********0014</t>
  </si>
  <si>
    <t>韩春生</t>
  </si>
  <si>
    <t>210402********1734</t>
  </si>
  <si>
    <t>王玉君</t>
  </si>
  <si>
    <t>210411********0414</t>
  </si>
  <si>
    <t>李鸿均</t>
  </si>
  <si>
    <t>210402********3535</t>
  </si>
  <si>
    <t>姚庆武</t>
  </si>
  <si>
    <t>210404********1858</t>
  </si>
  <si>
    <t>李贵举</t>
  </si>
  <si>
    <t>210402********4153</t>
  </si>
  <si>
    <t>周志明</t>
  </si>
  <si>
    <t>210402********2019</t>
  </si>
  <si>
    <t>雅杰友</t>
  </si>
  <si>
    <t>210404********0623</t>
  </si>
  <si>
    <t>李冬梅</t>
  </si>
  <si>
    <t>210402********0937</t>
  </si>
  <si>
    <t>赵杰</t>
  </si>
  <si>
    <t>210402********2022</t>
  </si>
  <si>
    <t>葛立</t>
  </si>
  <si>
    <t>210402********2418</t>
  </si>
  <si>
    <t>孙作强</t>
  </si>
  <si>
    <t>王杰</t>
  </si>
  <si>
    <t>陈彬</t>
  </si>
  <si>
    <t>210403********1818</t>
  </si>
  <si>
    <t>黄波</t>
  </si>
  <si>
    <t>210402********3513</t>
  </si>
  <si>
    <t>聂秉权</t>
  </si>
  <si>
    <t>范建波</t>
  </si>
  <si>
    <t>210402********2415</t>
  </si>
  <si>
    <t>刘奎斌</t>
  </si>
  <si>
    <t>210402********1329</t>
  </si>
  <si>
    <t>王静</t>
  </si>
  <si>
    <t>210403********2715</t>
  </si>
  <si>
    <t>刘瑞玺</t>
  </si>
  <si>
    <t>210402********2913</t>
  </si>
  <si>
    <t>庄恩库</t>
  </si>
  <si>
    <t>210402********4112</t>
  </si>
  <si>
    <t>彭永世</t>
  </si>
  <si>
    <t>黄宪东</t>
  </si>
  <si>
    <t>210402********093X</t>
  </si>
  <si>
    <t>李峰磊</t>
  </si>
  <si>
    <t>210404********0335</t>
  </si>
  <si>
    <t>刘忠茂</t>
  </si>
  <si>
    <t>张国福</t>
  </si>
  <si>
    <t>210402********0935</t>
  </si>
  <si>
    <t>陈德山</t>
  </si>
  <si>
    <t>210402********4116</t>
  </si>
  <si>
    <t>姜福民</t>
  </si>
  <si>
    <t>杨清增</t>
  </si>
  <si>
    <t>210411********1442</t>
  </si>
  <si>
    <t>廖雪梅</t>
  </si>
  <si>
    <t>210406********2992</t>
  </si>
  <si>
    <t>王世龙</t>
  </si>
  <si>
    <t>210411********1827</t>
  </si>
  <si>
    <t>张柯香</t>
  </si>
  <si>
    <t>210402********3536</t>
  </si>
  <si>
    <t>刘国发</t>
  </si>
  <si>
    <t>210402********2932</t>
  </si>
  <si>
    <t>李长伟</t>
  </si>
  <si>
    <t>210404********3016</t>
  </si>
  <si>
    <t>侯振河</t>
  </si>
  <si>
    <t>210402********2911</t>
  </si>
  <si>
    <t>李跃民</t>
  </si>
  <si>
    <t>210402********2237</t>
  </si>
  <si>
    <t>王昌盛</t>
  </si>
  <si>
    <t>210402********2952</t>
  </si>
  <si>
    <t>付艳欣</t>
  </si>
  <si>
    <t>210402********4130</t>
  </si>
  <si>
    <t>关越龙</t>
  </si>
  <si>
    <t>方静艳</t>
  </si>
  <si>
    <t>陈斌</t>
  </si>
  <si>
    <t>210402********2074</t>
  </si>
  <si>
    <t>于鑫建</t>
  </si>
  <si>
    <t>210402********0014</t>
  </si>
  <si>
    <t>孙文治</t>
  </si>
  <si>
    <t>210403********0320</t>
  </si>
  <si>
    <t>张永兰</t>
  </si>
  <si>
    <t>刘刚</t>
  </si>
  <si>
    <t>白江</t>
  </si>
  <si>
    <t>210402********3537</t>
  </si>
  <si>
    <t>孙平远</t>
  </si>
  <si>
    <t>210403********2710</t>
  </si>
  <si>
    <t>许宪福</t>
  </si>
  <si>
    <t>210402********1557</t>
  </si>
  <si>
    <t>李秀才</t>
  </si>
  <si>
    <t>210404********2410</t>
  </si>
  <si>
    <t>范先平</t>
  </si>
  <si>
    <t>李龙</t>
  </si>
  <si>
    <t>210402********3556</t>
  </si>
  <si>
    <t>丁家和</t>
  </si>
  <si>
    <t>210402********0931</t>
  </si>
  <si>
    <t>王建华</t>
  </si>
  <si>
    <t>210403********0635</t>
  </si>
  <si>
    <t>张民</t>
  </si>
  <si>
    <t>210402********0215</t>
  </si>
  <si>
    <t>雷德盛</t>
  </si>
  <si>
    <t>210403********1516</t>
  </si>
  <si>
    <t>王志华</t>
  </si>
  <si>
    <t>210404********3313</t>
  </si>
  <si>
    <t>赵开松</t>
  </si>
  <si>
    <t>210403********0313</t>
  </si>
  <si>
    <t>郭忠秋</t>
  </si>
  <si>
    <t>210404********0613</t>
  </si>
  <si>
    <t>韩长庆</t>
  </si>
  <si>
    <t>210401********0922</t>
  </si>
  <si>
    <t>迮英</t>
  </si>
  <si>
    <t>210402********4176</t>
  </si>
  <si>
    <t>李斌</t>
  </si>
  <si>
    <t>210402********4118</t>
  </si>
  <si>
    <t>王军</t>
  </si>
  <si>
    <t>210402********4175</t>
  </si>
  <si>
    <t>张景立</t>
  </si>
  <si>
    <t>210402********0918</t>
  </si>
  <si>
    <t>商连友</t>
  </si>
  <si>
    <t>孙纯梁</t>
  </si>
  <si>
    <t>210411********0218</t>
  </si>
  <si>
    <t>林英南</t>
  </si>
  <si>
    <t>薛美</t>
  </si>
  <si>
    <t>210402********1519</t>
  </si>
  <si>
    <t>李凯诗</t>
  </si>
  <si>
    <t>王怀旭</t>
  </si>
  <si>
    <t>210402********0010</t>
  </si>
  <si>
    <t>邵世波</t>
  </si>
  <si>
    <t>210403********0334</t>
  </si>
  <si>
    <t>郑茂银</t>
  </si>
  <si>
    <t>210403********2774</t>
  </si>
  <si>
    <t>田云龙</t>
  </si>
  <si>
    <t>朱吉惠</t>
  </si>
  <si>
    <t>辛焕江</t>
  </si>
  <si>
    <t>李志才</t>
  </si>
  <si>
    <t>210402********4113</t>
  </si>
  <si>
    <t>赵田宏</t>
  </si>
  <si>
    <t>210404********2131</t>
  </si>
  <si>
    <t>温秀利</t>
  </si>
  <si>
    <t>210404********2118</t>
  </si>
  <si>
    <t>张学安</t>
  </si>
  <si>
    <t>孙志辉</t>
  </si>
  <si>
    <t>210421********1258</t>
  </si>
  <si>
    <t>牛志臣</t>
  </si>
  <si>
    <t>210421********1211</t>
  </si>
  <si>
    <t>夏继刚</t>
  </si>
  <si>
    <t>210404********1238</t>
  </si>
  <si>
    <t>张显林</t>
  </si>
  <si>
    <t>210404********0618</t>
  </si>
  <si>
    <t>石会君</t>
  </si>
  <si>
    <t>210402********2279</t>
  </si>
  <si>
    <t>吴忠敏</t>
  </si>
  <si>
    <t>佟晓华</t>
  </si>
  <si>
    <t>高波</t>
  </si>
  <si>
    <t>宫明军</t>
  </si>
  <si>
    <t>210404********2126</t>
  </si>
  <si>
    <t>姚遵滨</t>
  </si>
  <si>
    <t>210404********2434</t>
  </si>
  <si>
    <t>张云鹏</t>
  </si>
  <si>
    <t>210404********1218</t>
  </si>
  <si>
    <t>宋成杰</t>
  </si>
  <si>
    <t>210404********1239</t>
  </si>
  <si>
    <t>徐永志</t>
  </si>
  <si>
    <t>210403********0316</t>
  </si>
  <si>
    <t>苗辰龙</t>
  </si>
  <si>
    <t>210404********001X</t>
  </si>
  <si>
    <t>宿英东</t>
  </si>
  <si>
    <t>210402********2929</t>
  </si>
  <si>
    <t>杨媚媚</t>
  </si>
  <si>
    <t>210423********041X</t>
  </si>
  <si>
    <t>毕忠财</t>
  </si>
  <si>
    <t>210404********2113</t>
  </si>
  <si>
    <t>罗春孝</t>
  </si>
  <si>
    <t>韩淼</t>
  </si>
  <si>
    <t>210402********0979</t>
  </si>
  <si>
    <t>高为</t>
  </si>
  <si>
    <t>210403********2729</t>
  </si>
  <si>
    <t>郭颖</t>
  </si>
  <si>
    <t>210403********3013</t>
  </si>
  <si>
    <t>赵金贵</t>
  </si>
  <si>
    <t>210403********2718</t>
  </si>
  <si>
    <t>宋万义</t>
  </si>
  <si>
    <t>210403********1833</t>
  </si>
  <si>
    <t>逄慧忠</t>
  </si>
  <si>
    <t>210403********3011</t>
  </si>
  <si>
    <t>吴世忠</t>
  </si>
  <si>
    <t>210403********3336</t>
  </si>
  <si>
    <t>赵魁</t>
  </si>
  <si>
    <t>210403********3412</t>
  </si>
  <si>
    <t>文可维</t>
  </si>
  <si>
    <t>210403********2754</t>
  </si>
  <si>
    <t>刘福顺</t>
  </si>
  <si>
    <t>210403********3037</t>
  </si>
  <si>
    <t>张兆瑞</t>
  </si>
  <si>
    <t>210403********271X</t>
  </si>
  <si>
    <t>洪振林</t>
  </si>
  <si>
    <t>210403********1532</t>
  </si>
  <si>
    <t>张佑群</t>
  </si>
  <si>
    <t>张艳秋</t>
  </si>
  <si>
    <t>210402********0211</t>
  </si>
  <si>
    <t>孙文会</t>
  </si>
  <si>
    <t>210403********0937</t>
  </si>
  <si>
    <t>王振海</t>
  </si>
  <si>
    <t>210402********2716</t>
  </si>
  <si>
    <t>王晓军</t>
  </si>
  <si>
    <t>210403********0039</t>
  </si>
  <si>
    <t>徐德林</t>
  </si>
  <si>
    <t>210402********3542</t>
  </si>
  <si>
    <t>陈旭</t>
  </si>
  <si>
    <t>任福顺</t>
  </si>
  <si>
    <t>赵家智</t>
  </si>
  <si>
    <t>210402********1759</t>
  </si>
  <si>
    <t>孙绍庆</t>
  </si>
  <si>
    <t>210402********3523</t>
  </si>
  <si>
    <t>关晓君</t>
  </si>
  <si>
    <t>210402********3528</t>
  </si>
  <si>
    <t>陆红</t>
  </si>
  <si>
    <t>孙钧彦</t>
  </si>
  <si>
    <t>秦福毅</t>
  </si>
  <si>
    <t>210402********0933</t>
  </si>
  <si>
    <t>郭文奇</t>
  </si>
  <si>
    <t>210404********3923</t>
  </si>
  <si>
    <t>陈屏</t>
  </si>
  <si>
    <t>210404********2415</t>
  </si>
  <si>
    <t>金国焱</t>
  </si>
  <si>
    <t>苏宏</t>
  </si>
  <si>
    <t>210404********3333</t>
  </si>
  <si>
    <t>陈永义</t>
  </si>
  <si>
    <t>210404********1842</t>
  </si>
  <si>
    <t>张德晶</t>
  </si>
  <si>
    <t>李铁秋</t>
  </si>
  <si>
    <t>210402********2953</t>
  </si>
  <si>
    <t>毛同宝</t>
  </si>
  <si>
    <t>赵英建</t>
  </si>
  <si>
    <t>210402********4151</t>
  </si>
  <si>
    <t>于静文</t>
  </si>
  <si>
    <t>210402********2718</t>
  </si>
  <si>
    <t>孙金山</t>
  </si>
  <si>
    <t>210403********2712</t>
  </si>
  <si>
    <t>高俊善</t>
  </si>
  <si>
    <t>210403********0914</t>
  </si>
  <si>
    <t>高瑞祥</t>
  </si>
  <si>
    <t>210402********0557</t>
  </si>
  <si>
    <t>佟庆林</t>
  </si>
  <si>
    <t>210402********1723</t>
  </si>
  <si>
    <t>李莉</t>
  </si>
  <si>
    <t>210411********2017</t>
  </si>
  <si>
    <t>王树奎</t>
  </si>
  <si>
    <t>210402********0016</t>
  </si>
  <si>
    <t>金宏</t>
  </si>
  <si>
    <t>210402********2035</t>
  </si>
  <si>
    <t>马俊歧</t>
  </si>
  <si>
    <t>210402********4135</t>
  </si>
  <si>
    <t>胡景辉</t>
  </si>
  <si>
    <t>韩玉江</t>
  </si>
  <si>
    <t>210402********0037</t>
  </si>
  <si>
    <t>杨士才</t>
  </si>
  <si>
    <t>210411********0439</t>
  </si>
  <si>
    <t>时胜利</t>
  </si>
  <si>
    <t>陈广德</t>
  </si>
  <si>
    <t>杜志华</t>
  </si>
  <si>
    <t>210402********0033</t>
  </si>
  <si>
    <t>张群力</t>
  </si>
  <si>
    <t>210402********417X</t>
  </si>
  <si>
    <t>崔成国</t>
  </si>
  <si>
    <t>白银涛</t>
  </si>
  <si>
    <t>210402********0031</t>
  </si>
  <si>
    <t>许永哲</t>
  </si>
  <si>
    <t>210403********2150</t>
  </si>
  <si>
    <t>赵新春</t>
  </si>
  <si>
    <t>210403********333X</t>
  </si>
  <si>
    <t>尹玉华</t>
  </si>
  <si>
    <t>210402********2939</t>
  </si>
  <si>
    <t>韩成捷</t>
  </si>
  <si>
    <t>孟令哲</t>
  </si>
  <si>
    <t>210402********0913</t>
  </si>
  <si>
    <t>朱隆钢</t>
  </si>
  <si>
    <t>周爽</t>
  </si>
  <si>
    <t>210402********3576</t>
  </si>
  <si>
    <t>张希保</t>
  </si>
  <si>
    <t>王勇</t>
  </si>
  <si>
    <t>210403********0919</t>
  </si>
  <si>
    <t>谢佰利</t>
  </si>
  <si>
    <t>210402********0947</t>
  </si>
  <si>
    <t>方悦</t>
  </si>
  <si>
    <t>210403********1534</t>
  </si>
  <si>
    <t>赵浩</t>
  </si>
  <si>
    <t>210402********292X</t>
  </si>
  <si>
    <t>赵世娟</t>
  </si>
  <si>
    <t>210402********2981</t>
  </si>
  <si>
    <t>210403********2756</t>
  </si>
  <si>
    <t>丁连友</t>
  </si>
  <si>
    <t>张德伟</t>
  </si>
  <si>
    <t>210403********093X</t>
  </si>
  <si>
    <t>郝金存</t>
  </si>
  <si>
    <t>王利福</t>
  </si>
  <si>
    <t>210921********3326</t>
  </si>
  <si>
    <t>王桂红</t>
  </si>
  <si>
    <t>210403********1530</t>
  </si>
  <si>
    <t>贾洪全</t>
  </si>
  <si>
    <t>周世林</t>
  </si>
  <si>
    <t>常宝华</t>
  </si>
  <si>
    <t>210403********0933</t>
  </si>
  <si>
    <t>郭晓东</t>
  </si>
  <si>
    <t>210403********0314</t>
  </si>
  <si>
    <t>山昌建</t>
  </si>
  <si>
    <t>周艳梅</t>
  </si>
  <si>
    <t>210403********3334</t>
  </si>
  <si>
    <t>袁兴琦</t>
  </si>
  <si>
    <t>210403********0913</t>
  </si>
  <si>
    <t>仲丛海</t>
  </si>
  <si>
    <t>孟丽萍</t>
  </si>
  <si>
    <t>210402********2218</t>
  </si>
  <si>
    <t>邹文斌</t>
  </si>
  <si>
    <t>郭凤珠</t>
  </si>
  <si>
    <t>戚可林</t>
  </si>
  <si>
    <t>210402********2222</t>
  </si>
  <si>
    <t>门静</t>
  </si>
  <si>
    <t>210411********1825</t>
  </si>
  <si>
    <t>王莹</t>
  </si>
  <si>
    <t>210403********0052</t>
  </si>
  <si>
    <t>高洪新</t>
  </si>
  <si>
    <t>210403********1536</t>
  </si>
  <si>
    <t>韩玉海</t>
  </si>
  <si>
    <t>210403********0916</t>
  </si>
  <si>
    <t>孔广生</t>
  </si>
  <si>
    <t>210402********3558</t>
  </si>
  <si>
    <t>付强</t>
  </si>
  <si>
    <t>210402********4172</t>
  </si>
  <si>
    <t>刘恒福</t>
  </si>
  <si>
    <t>杨惠斌</t>
  </si>
  <si>
    <t>210113********1839</t>
  </si>
  <si>
    <t>朱捍华</t>
  </si>
  <si>
    <t>210403********1873</t>
  </si>
  <si>
    <t>陈立海</t>
  </si>
  <si>
    <t>210403********2719</t>
  </si>
  <si>
    <t>王庆财</t>
  </si>
  <si>
    <t>张德发</t>
  </si>
  <si>
    <t>210403********0939</t>
  </si>
  <si>
    <t>闫利萍</t>
  </si>
  <si>
    <t>李建成</t>
  </si>
  <si>
    <t>210403********0633</t>
  </si>
  <si>
    <t>赵宏升</t>
  </si>
  <si>
    <t>210403********065X</t>
  </si>
  <si>
    <t>李成民</t>
  </si>
  <si>
    <t>210403********181X</t>
  </si>
  <si>
    <t>姜嘉明</t>
  </si>
  <si>
    <t>210403********3322</t>
  </si>
  <si>
    <t>鲁凤杰</t>
  </si>
  <si>
    <t>郑晓伟</t>
  </si>
  <si>
    <t>210402********0232</t>
  </si>
  <si>
    <t>赵健</t>
  </si>
  <si>
    <t>杨波</t>
  </si>
  <si>
    <t>210403********2129</t>
  </si>
  <si>
    <t>赵雪</t>
  </si>
  <si>
    <t>210403********2116</t>
  </si>
  <si>
    <t>郑文宏</t>
  </si>
  <si>
    <t>210404********0317</t>
  </si>
  <si>
    <t>尹顺华</t>
  </si>
  <si>
    <t>210402********2212</t>
  </si>
  <si>
    <t>沈贵宝</t>
  </si>
  <si>
    <t>佟全志</t>
  </si>
  <si>
    <t>210403********2758</t>
  </si>
  <si>
    <t>宋怀住</t>
  </si>
  <si>
    <t>赵海山</t>
  </si>
  <si>
    <t>210403********0926</t>
  </si>
  <si>
    <t>李鸿燕</t>
  </si>
  <si>
    <t>许祥金</t>
  </si>
  <si>
    <t>210403********0912</t>
  </si>
  <si>
    <t>隋长连</t>
  </si>
  <si>
    <t>210403********0035</t>
  </si>
  <si>
    <t>张国春</t>
  </si>
  <si>
    <t>任振西</t>
  </si>
  <si>
    <t>210403********033X</t>
  </si>
  <si>
    <t>王吉毅</t>
  </si>
  <si>
    <t>冯奎林</t>
  </si>
  <si>
    <t>210402********0237</t>
  </si>
  <si>
    <t>许洪涛</t>
  </si>
  <si>
    <t>210403********3028</t>
  </si>
  <si>
    <t>周艳</t>
  </si>
  <si>
    <t>210403********3333</t>
  </si>
  <si>
    <t>梁恩义</t>
  </si>
  <si>
    <t>210402********1714</t>
  </si>
  <si>
    <t>袁荣徽</t>
  </si>
  <si>
    <t>孔祥金</t>
  </si>
  <si>
    <t>210403********3356</t>
  </si>
  <si>
    <t>侯志宇</t>
  </si>
  <si>
    <t>210403********3318</t>
  </si>
  <si>
    <t>张绍军</t>
  </si>
  <si>
    <t>210411********3544</t>
  </si>
  <si>
    <t>付雪梅</t>
  </si>
  <si>
    <t>210403********3914</t>
  </si>
  <si>
    <t>任谦</t>
  </si>
  <si>
    <t>210403********3912</t>
  </si>
  <si>
    <t>徐玉军</t>
  </si>
  <si>
    <t>徐方君</t>
  </si>
  <si>
    <t>210403********0223</t>
  </si>
  <si>
    <t>胡静</t>
  </si>
  <si>
    <t>杜丽</t>
  </si>
  <si>
    <t>210403********3328</t>
  </si>
  <si>
    <t>姜欣宏</t>
  </si>
  <si>
    <t>陈世刚</t>
  </si>
  <si>
    <t>210402********0514</t>
  </si>
  <si>
    <t>钱少华</t>
  </si>
  <si>
    <t>刘金顺</t>
  </si>
  <si>
    <t>210411********1233</t>
  </si>
  <si>
    <t>赵彦明</t>
  </si>
  <si>
    <t>陈常利</t>
  </si>
  <si>
    <t>210403********0312</t>
  </si>
  <si>
    <t>朱明武</t>
  </si>
  <si>
    <t>210404********2418</t>
  </si>
  <si>
    <t>张君伟</t>
  </si>
  <si>
    <t>210402********2216</t>
  </si>
  <si>
    <t>李国路</t>
  </si>
  <si>
    <t>210422********2539</t>
  </si>
  <si>
    <t>邱立军</t>
  </si>
  <si>
    <t>210404********0357</t>
  </si>
  <si>
    <t>张文良</t>
  </si>
  <si>
    <t>210404********0326</t>
  </si>
  <si>
    <t>杨雪梅</t>
  </si>
  <si>
    <t>210404********2136</t>
  </si>
  <si>
    <t>潘振江</t>
  </si>
  <si>
    <t>210404********0638</t>
  </si>
  <si>
    <t>郜伟</t>
  </si>
  <si>
    <t>210402********2936</t>
  </si>
  <si>
    <t>王东明</t>
  </si>
  <si>
    <t>210402********2211</t>
  </si>
  <si>
    <t>赵建国</t>
  </si>
  <si>
    <t>210402********0943</t>
  </si>
  <si>
    <t>张晓莹</t>
  </si>
  <si>
    <t>210404********2137</t>
  </si>
  <si>
    <t>李俊杰</t>
  </si>
  <si>
    <t>冀慎学</t>
  </si>
  <si>
    <t>210402********2232</t>
  </si>
  <si>
    <t>王平</t>
  </si>
  <si>
    <t>210404********033X</t>
  </si>
  <si>
    <t>肇恒金</t>
  </si>
  <si>
    <t>孙肖平</t>
  </si>
  <si>
    <t>210411********1236</t>
  </si>
  <si>
    <t>李奇</t>
  </si>
  <si>
    <t>210404********0035</t>
  </si>
  <si>
    <t>张文全</t>
  </si>
  <si>
    <t>210404********1831</t>
  </si>
  <si>
    <t>刘洪伟</t>
  </si>
  <si>
    <t>210404********1214</t>
  </si>
  <si>
    <t>程国华</t>
  </si>
  <si>
    <t>210402********0939</t>
  </si>
  <si>
    <t>宋庆华</t>
  </si>
  <si>
    <t>210404********1233</t>
  </si>
  <si>
    <t>210404********1815</t>
  </si>
  <si>
    <t>李振玉</t>
  </si>
  <si>
    <t>210402********2722</t>
  </si>
  <si>
    <t>李丽</t>
  </si>
  <si>
    <t>210404********3633</t>
  </si>
  <si>
    <t>隋华</t>
  </si>
  <si>
    <t>李怀喜</t>
  </si>
  <si>
    <t>210403********1857</t>
  </si>
  <si>
    <t>牛宝林</t>
  </si>
  <si>
    <t>210402********2017</t>
  </si>
  <si>
    <t>210404********002X</t>
  </si>
  <si>
    <t>曾敏</t>
  </si>
  <si>
    <t>210411********0228</t>
  </si>
  <si>
    <t>张雪梅</t>
  </si>
  <si>
    <t>郎红艳</t>
  </si>
  <si>
    <t>210404********3012</t>
  </si>
  <si>
    <t>代景武</t>
  </si>
  <si>
    <t>210404********1274</t>
  </si>
  <si>
    <t>刘铁金</t>
  </si>
  <si>
    <t>210404********0319</t>
  </si>
  <si>
    <t>周赵明</t>
  </si>
  <si>
    <t>阎立军</t>
  </si>
  <si>
    <t>刘占</t>
  </si>
  <si>
    <t>陈维芸</t>
  </si>
  <si>
    <t>210404********2117</t>
  </si>
  <si>
    <t>张富海</t>
  </si>
  <si>
    <t>闵怀东</t>
  </si>
  <si>
    <t>210402********4114</t>
  </si>
  <si>
    <t>时建国</t>
  </si>
  <si>
    <t>王春艳</t>
  </si>
  <si>
    <t>210402********0558</t>
  </si>
  <si>
    <t>刘凤臣</t>
  </si>
  <si>
    <t>赵成林</t>
  </si>
  <si>
    <t>210402********3531</t>
  </si>
  <si>
    <t>吕顺</t>
  </si>
  <si>
    <t>210402********2724</t>
  </si>
  <si>
    <t>袁丽</t>
  </si>
  <si>
    <t>210402********2719</t>
  </si>
  <si>
    <t>及庆林</t>
  </si>
  <si>
    <t>210402********2728</t>
  </si>
  <si>
    <t>郝叶红</t>
  </si>
  <si>
    <t>210402********0227</t>
  </si>
  <si>
    <t>张艳梅</t>
  </si>
  <si>
    <t>刘长生</t>
  </si>
  <si>
    <t>210402********0932</t>
  </si>
  <si>
    <t>赵晓奇</t>
  </si>
  <si>
    <t>张益龙</t>
  </si>
  <si>
    <t>210422********0424</t>
  </si>
  <si>
    <t>孙晓梅</t>
  </si>
  <si>
    <t>包金祥</t>
  </si>
  <si>
    <t>王颖凯</t>
  </si>
  <si>
    <t>210404********0028</t>
  </si>
  <si>
    <t>袁洁</t>
  </si>
  <si>
    <t>210404********0010</t>
  </si>
  <si>
    <t>肖文龙</t>
  </si>
  <si>
    <t>210402********2957</t>
  </si>
  <si>
    <t>王世海</t>
  </si>
  <si>
    <t>210402********1710</t>
  </si>
  <si>
    <t>李和山</t>
  </si>
  <si>
    <t>210402********4152</t>
  </si>
  <si>
    <t>靳东生</t>
  </si>
  <si>
    <t>210402********4154</t>
  </si>
  <si>
    <t>张亚军</t>
  </si>
  <si>
    <t>210402********2970</t>
  </si>
  <si>
    <t>左利生</t>
  </si>
  <si>
    <t>210403********2711</t>
  </si>
  <si>
    <t>刘庆华</t>
  </si>
  <si>
    <t>210402********1739</t>
  </si>
  <si>
    <t>崔宝</t>
  </si>
  <si>
    <t>李祥洋</t>
  </si>
  <si>
    <t>210404********2431</t>
  </si>
  <si>
    <t>杨长辉</t>
  </si>
  <si>
    <t>210402********3511</t>
  </si>
  <si>
    <t>刘永致</t>
  </si>
  <si>
    <t>陈文喜</t>
  </si>
  <si>
    <t>210402********1711</t>
  </si>
  <si>
    <t>李文君</t>
  </si>
  <si>
    <t>210402********201X</t>
  </si>
  <si>
    <t>李念祥</t>
  </si>
  <si>
    <t>张庆富</t>
  </si>
  <si>
    <t>李玉杰</t>
  </si>
  <si>
    <t>210422********003X</t>
  </si>
  <si>
    <t>孟庆华</t>
  </si>
  <si>
    <t>210422********0039</t>
  </si>
  <si>
    <t>范国文</t>
  </si>
  <si>
    <t>210422********0215</t>
  </si>
  <si>
    <t>史秀国</t>
  </si>
  <si>
    <t>210422********0043</t>
  </si>
  <si>
    <t>王丽艳</t>
  </si>
  <si>
    <t>210422********2519</t>
  </si>
  <si>
    <t>李春旺</t>
  </si>
  <si>
    <t>210422********0018</t>
  </si>
  <si>
    <t>宫玉福</t>
  </si>
  <si>
    <t>210422********0011</t>
  </si>
  <si>
    <t>张晓君</t>
  </si>
  <si>
    <t>210422********0023</t>
  </si>
  <si>
    <t>李冬凌</t>
  </si>
  <si>
    <t>210422********0227</t>
  </si>
  <si>
    <t>廖凤春</t>
  </si>
  <si>
    <t>颜启军</t>
  </si>
  <si>
    <t>210422********0093</t>
  </si>
  <si>
    <t>刘振杰</t>
  </si>
  <si>
    <t>冯臣</t>
  </si>
  <si>
    <t>许景江</t>
  </si>
  <si>
    <t>210422********2512</t>
  </si>
  <si>
    <t>孙云达</t>
  </si>
  <si>
    <t>210422********2910</t>
  </si>
  <si>
    <t>赵同敏</t>
  </si>
  <si>
    <t>210422********0414</t>
  </si>
  <si>
    <t>何立军</t>
  </si>
  <si>
    <t>210422********0419</t>
  </si>
  <si>
    <t>王延清</t>
  </si>
  <si>
    <t>210422********1239</t>
  </si>
  <si>
    <t>杨立平</t>
  </si>
  <si>
    <t>210422********2915</t>
  </si>
  <si>
    <t>关福忠</t>
  </si>
  <si>
    <t>210422********0619</t>
  </si>
  <si>
    <t>赵亚文</t>
  </si>
  <si>
    <t>210422********0616</t>
  </si>
  <si>
    <t>赵其铭</t>
  </si>
  <si>
    <t>房科</t>
  </si>
  <si>
    <t>210422********0035</t>
  </si>
  <si>
    <t>程利森</t>
  </si>
  <si>
    <t>210422********0037</t>
  </si>
  <si>
    <t>杨俊杰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</si>
</sst>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14" fontId="0" fillId="0" borderId="0" xfId="0" applyNumberFormat="1">
      <alignment vertical="center"/>
    </xf>
    <xf numFmtId="14" fontId="0" fillId="0" borderId="0" xfId="0" applyNumberForma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66"/>
  <sheetViews>
    <sheetView tabSelected="1" workbookViewId="0">
      <selection activeCell="A1" sqref="A1:J1"/>
    </sheetView>
  </sheetViews>
  <sheetFormatPr defaultColWidth="8.88888888888889" defaultRowHeight="14.4"/>
  <cols>
    <col min="1" max="1" width="20.8888888888889" customWidth="1"/>
    <col min="2" max="2" width="10"/>
    <col min="3" max="4" width="18.6666666666667" customWidth="1"/>
    <col min="5" max="5" width="10" style="1"/>
    <col min="6" max="6" width="43.4444444444444" customWidth="1"/>
    <col min="7" max="10" width="10"/>
  </cols>
  <sheetData>
    <row r="1" ht="30.6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t="s">
        <v>1</v>
      </c>
      <c r="B2" t="s">
        <v>2</v>
      </c>
      <c r="C2" t="s">
        <v>3</v>
      </c>
      <c r="D2" t="s">
        <v>4</v>
      </c>
      <c r="E2" s="1" t="s">
        <v>5</v>
      </c>
      <c r="F2" s="4" t="s">
        <v>6</v>
      </c>
      <c r="G2" s="1" t="s">
        <v>7</v>
      </c>
      <c r="H2" t="s">
        <v>8</v>
      </c>
      <c r="I2" t="s">
        <v>9</v>
      </c>
      <c r="J2" t="s">
        <v>10</v>
      </c>
    </row>
    <row r="3" spans="1:10">
      <c r="A3" t="s">
        <v>11</v>
      </c>
      <c r="B3" t="s">
        <v>12</v>
      </c>
      <c r="C3" s="5">
        <v>45291</v>
      </c>
      <c r="D3" s="5">
        <v>45626</v>
      </c>
      <c r="E3" s="1" t="str">
        <f t="shared" ref="E3:E7" si="0">"12"</f>
        <v>12</v>
      </c>
      <c r="F3" s="6" t="s">
        <v>13</v>
      </c>
      <c r="G3" s="1" t="s">
        <v>14</v>
      </c>
      <c r="H3">
        <f>3600</f>
        <v>3600</v>
      </c>
      <c r="I3">
        <f t="shared" ref="I3:I66" si="1">0</f>
        <v>0</v>
      </c>
      <c r="J3">
        <f>3600</f>
        <v>3600</v>
      </c>
    </row>
    <row r="4" spans="1:10">
      <c r="A4" t="s">
        <v>15</v>
      </c>
      <c r="B4" t="s">
        <v>16</v>
      </c>
      <c r="C4" s="5">
        <v>45310</v>
      </c>
      <c r="D4" s="5">
        <v>45645</v>
      </c>
      <c r="E4" s="1" t="str">
        <f t="shared" si="0"/>
        <v>12</v>
      </c>
      <c r="F4" s="6" t="s">
        <v>13</v>
      </c>
      <c r="G4" s="1" t="s">
        <v>14</v>
      </c>
      <c r="H4">
        <f>3600</f>
        <v>3600</v>
      </c>
      <c r="I4">
        <f t="shared" si="1"/>
        <v>0</v>
      </c>
      <c r="J4">
        <f>3600</f>
        <v>3600</v>
      </c>
    </row>
    <row r="5" spans="1:10">
      <c r="A5" t="s">
        <v>17</v>
      </c>
      <c r="B5" t="s">
        <v>18</v>
      </c>
      <c r="C5" s="5">
        <v>45310</v>
      </c>
      <c r="D5" s="5">
        <v>45645</v>
      </c>
      <c r="E5" s="1" t="str">
        <f t="shared" si="0"/>
        <v>12</v>
      </c>
      <c r="F5" s="6" t="s">
        <v>13</v>
      </c>
      <c r="G5" s="1" t="s">
        <v>14</v>
      </c>
      <c r="H5">
        <f>3600</f>
        <v>3600</v>
      </c>
      <c r="I5">
        <f t="shared" si="1"/>
        <v>0</v>
      </c>
      <c r="J5">
        <f>3600</f>
        <v>3600</v>
      </c>
    </row>
    <row r="6" spans="1:10">
      <c r="A6" t="s">
        <v>19</v>
      </c>
      <c r="B6" t="s">
        <v>20</v>
      </c>
      <c r="C6" s="5">
        <v>45266</v>
      </c>
      <c r="D6" s="5">
        <v>45602</v>
      </c>
      <c r="E6" s="1" t="str">
        <f t="shared" si="0"/>
        <v>12</v>
      </c>
      <c r="F6" s="6" t="s">
        <v>13</v>
      </c>
      <c r="G6" s="1" t="s">
        <v>14</v>
      </c>
      <c r="H6">
        <f>3600</f>
        <v>3600</v>
      </c>
      <c r="I6">
        <f t="shared" si="1"/>
        <v>0</v>
      </c>
      <c r="J6">
        <f>3600</f>
        <v>3600</v>
      </c>
    </row>
    <row r="7" spans="1:10">
      <c r="A7" t="s">
        <v>21</v>
      </c>
      <c r="B7" t="s">
        <v>22</v>
      </c>
      <c r="C7" s="5">
        <v>45294</v>
      </c>
      <c r="D7" s="5">
        <v>45629</v>
      </c>
      <c r="E7" s="1" t="str">
        <f t="shared" si="0"/>
        <v>12</v>
      </c>
      <c r="F7" s="6" t="s">
        <v>13</v>
      </c>
      <c r="G7" s="1" t="s">
        <v>14</v>
      </c>
      <c r="H7">
        <f>3600</f>
        <v>3600</v>
      </c>
      <c r="I7">
        <f t="shared" si="1"/>
        <v>0</v>
      </c>
      <c r="J7">
        <f>3600</f>
        <v>3600</v>
      </c>
    </row>
    <row r="8" spans="1:10">
      <c r="A8" t="s">
        <v>23</v>
      </c>
      <c r="B8" t="s">
        <v>24</v>
      </c>
      <c r="C8" s="5">
        <v>45287</v>
      </c>
      <c r="D8" s="5">
        <v>45623</v>
      </c>
      <c r="E8" s="1" t="str">
        <f>"1"</f>
        <v>1</v>
      </c>
      <c r="F8" s="6" t="s">
        <v>13</v>
      </c>
      <c r="G8" s="1" t="s">
        <v>14</v>
      </c>
      <c r="H8">
        <f>300</f>
        <v>300</v>
      </c>
      <c r="I8">
        <f t="shared" si="1"/>
        <v>0</v>
      </c>
      <c r="J8">
        <f>300</f>
        <v>300</v>
      </c>
    </row>
    <row r="9" spans="1:10">
      <c r="A9" t="s">
        <v>25</v>
      </c>
      <c r="B9" t="s">
        <v>26</v>
      </c>
      <c r="C9" s="5">
        <v>45357</v>
      </c>
      <c r="D9" s="5">
        <v>45602</v>
      </c>
      <c r="E9" s="1" t="str">
        <f>"9"</f>
        <v>9</v>
      </c>
      <c r="F9" s="6" t="s">
        <v>13</v>
      </c>
      <c r="G9" s="1" t="s">
        <v>14</v>
      </c>
      <c r="H9">
        <f>2700</f>
        <v>2700</v>
      </c>
      <c r="I9">
        <f t="shared" si="1"/>
        <v>0</v>
      </c>
      <c r="J9">
        <f>2700</f>
        <v>2700</v>
      </c>
    </row>
    <row r="10" spans="1:10">
      <c r="A10" t="s">
        <v>27</v>
      </c>
      <c r="B10" t="s">
        <v>28</v>
      </c>
      <c r="C10" s="5">
        <v>45181</v>
      </c>
      <c r="D10" s="5">
        <v>45516</v>
      </c>
      <c r="E10" s="1" t="str">
        <f t="shared" ref="E10:E25" si="2">"12"</f>
        <v>12</v>
      </c>
      <c r="F10" s="6" t="s">
        <v>13</v>
      </c>
      <c r="G10" s="1" t="s">
        <v>14</v>
      </c>
      <c r="H10">
        <f>3600</f>
        <v>3600</v>
      </c>
      <c r="I10">
        <f t="shared" si="1"/>
        <v>0</v>
      </c>
      <c r="J10">
        <f>3600</f>
        <v>3600</v>
      </c>
    </row>
    <row r="11" spans="1:10">
      <c r="A11" t="s">
        <v>29</v>
      </c>
      <c r="B11" t="s">
        <v>30</v>
      </c>
      <c r="C11" s="5">
        <v>45311</v>
      </c>
      <c r="D11" s="5">
        <v>45646</v>
      </c>
      <c r="E11" s="1" t="str">
        <f t="shared" si="2"/>
        <v>12</v>
      </c>
      <c r="F11" s="6" t="s">
        <v>13</v>
      </c>
      <c r="G11" s="1" t="s">
        <v>14</v>
      </c>
      <c r="H11">
        <f>3600</f>
        <v>3600</v>
      </c>
      <c r="I11">
        <f t="shared" si="1"/>
        <v>0</v>
      </c>
      <c r="J11">
        <f>3600</f>
        <v>3600</v>
      </c>
    </row>
    <row r="12" spans="1:10">
      <c r="A12" t="s">
        <v>31</v>
      </c>
      <c r="B12" t="s">
        <v>32</v>
      </c>
      <c r="C12" s="5">
        <v>45417</v>
      </c>
      <c r="D12" s="5">
        <v>45601</v>
      </c>
      <c r="E12" s="1" t="str">
        <f>"7"</f>
        <v>7</v>
      </c>
      <c r="F12" s="6" t="s">
        <v>13</v>
      </c>
      <c r="G12" s="1" t="s">
        <v>14</v>
      </c>
      <c r="H12">
        <f>2100</f>
        <v>2100</v>
      </c>
      <c r="I12">
        <f t="shared" si="1"/>
        <v>0</v>
      </c>
      <c r="J12">
        <f>2100</f>
        <v>2100</v>
      </c>
    </row>
    <row r="13" spans="1:10">
      <c r="A13" t="s">
        <v>33</v>
      </c>
      <c r="B13" t="s">
        <v>34</v>
      </c>
      <c r="C13" s="5">
        <v>45297</v>
      </c>
      <c r="D13" s="5">
        <v>45632</v>
      </c>
      <c r="E13" s="1" t="str">
        <f t="shared" si="2"/>
        <v>12</v>
      </c>
      <c r="F13" s="6" t="s">
        <v>13</v>
      </c>
      <c r="G13" s="1" t="s">
        <v>14</v>
      </c>
      <c r="H13">
        <f t="shared" ref="H13:H25" si="3">3600</f>
        <v>3600</v>
      </c>
      <c r="I13">
        <f t="shared" si="1"/>
        <v>0</v>
      </c>
      <c r="J13">
        <f t="shared" ref="J13:J25" si="4">3600</f>
        <v>3600</v>
      </c>
    </row>
    <row r="14" spans="1:10">
      <c r="A14" t="s">
        <v>35</v>
      </c>
      <c r="B14" t="s">
        <v>36</v>
      </c>
      <c r="C14" s="5">
        <v>45317</v>
      </c>
      <c r="D14" s="5">
        <v>45652</v>
      </c>
      <c r="E14" s="1" t="str">
        <f t="shared" si="2"/>
        <v>12</v>
      </c>
      <c r="F14" s="6" t="s">
        <v>13</v>
      </c>
      <c r="G14" s="1" t="s">
        <v>14</v>
      </c>
      <c r="H14">
        <f t="shared" si="3"/>
        <v>3600</v>
      </c>
      <c r="I14">
        <f t="shared" si="1"/>
        <v>0</v>
      </c>
      <c r="J14">
        <f t="shared" si="4"/>
        <v>3600</v>
      </c>
    </row>
    <row r="15" spans="1:10">
      <c r="A15" t="s">
        <v>37</v>
      </c>
      <c r="B15" t="s">
        <v>38</v>
      </c>
      <c r="C15" s="5">
        <v>45264</v>
      </c>
      <c r="D15" s="5">
        <v>45600</v>
      </c>
      <c r="E15" s="1" t="str">
        <f t="shared" si="2"/>
        <v>12</v>
      </c>
      <c r="F15" s="6" t="s">
        <v>13</v>
      </c>
      <c r="G15" s="1" t="s">
        <v>14</v>
      </c>
      <c r="H15">
        <f t="shared" si="3"/>
        <v>3600</v>
      </c>
      <c r="I15">
        <f t="shared" si="1"/>
        <v>0</v>
      </c>
      <c r="J15">
        <f t="shared" si="4"/>
        <v>3600</v>
      </c>
    </row>
    <row r="16" spans="1:10">
      <c r="A16" t="s">
        <v>39</v>
      </c>
      <c r="B16" t="s">
        <v>40</v>
      </c>
      <c r="C16" s="5">
        <v>45297</v>
      </c>
      <c r="D16" s="5">
        <v>45632</v>
      </c>
      <c r="E16" s="1" t="str">
        <f t="shared" si="2"/>
        <v>12</v>
      </c>
      <c r="F16" s="6" t="s">
        <v>13</v>
      </c>
      <c r="G16" s="1" t="s">
        <v>14</v>
      </c>
      <c r="H16">
        <f t="shared" si="3"/>
        <v>3600</v>
      </c>
      <c r="I16">
        <f t="shared" si="1"/>
        <v>0</v>
      </c>
      <c r="J16">
        <f t="shared" si="4"/>
        <v>3600</v>
      </c>
    </row>
    <row r="17" spans="1:10">
      <c r="A17" t="s">
        <v>41</v>
      </c>
      <c r="B17" t="s">
        <v>42</v>
      </c>
      <c r="C17" s="5">
        <v>45319</v>
      </c>
      <c r="D17" s="5">
        <v>45654</v>
      </c>
      <c r="E17" s="1" t="str">
        <f t="shared" si="2"/>
        <v>12</v>
      </c>
      <c r="F17" s="6" t="s">
        <v>13</v>
      </c>
      <c r="G17" s="1" t="s">
        <v>14</v>
      </c>
      <c r="H17">
        <f t="shared" si="3"/>
        <v>3600</v>
      </c>
      <c r="I17">
        <f t="shared" si="1"/>
        <v>0</v>
      </c>
      <c r="J17">
        <f t="shared" si="4"/>
        <v>3600</v>
      </c>
    </row>
    <row r="18" spans="1:10">
      <c r="A18" t="s">
        <v>43</v>
      </c>
      <c r="B18" t="s">
        <v>44</v>
      </c>
      <c r="C18" s="5">
        <v>45020</v>
      </c>
      <c r="D18" s="5">
        <v>45355</v>
      </c>
      <c r="E18" s="1" t="str">
        <f t="shared" si="2"/>
        <v>12</v>
      </c>
      <c r="F18" s="6" t="s">
        <v>13</v>
      </c>
      <c r="G18" s="1" t="s">
        <v>14</v>
      </c>
      <c r="H18">
        <f t="shared" si="3"/>
        <v>3600</v>
      </c>
      <c r="I18">
        <f t="shared" si="1"/>
        <v>0</v>
      </c>
      <c r="J18">
        <f t="shared" si="4"/>
        <v>3600</v>
      </c>
    </row>
    <row r="19" spans="1:10">
      <c r="A19" t="s">
        <v>45</v>
      </c>
      <c r="B19" t="s">
        <v>46</v>
      </c>
      <c r="C19" s="5">
        <v>45042</v>
      </c>
      <c r="D19" s="5">
        <v>45377</v>
      </c>
      <c r="E19" s="1" t="str">
        <f t="shared" si="2"/>
        <v>12</v>
      </c>
      <c r="F19" s="6" t="s">
        <v>13</v>
      </c>
      <c r="G19" s="1" t="s">
        <v>14</v>
      </c>
      <c r="H19">
        <f t="shared" si="3"/>
        <v>3600</v>
      </c>
      <c r="I19">
        <f t="shared" si="1"/>
        <v>0</v>
      </c>
      <c r="J19">
        <f t="shared" si="4"/>
        <v>3600</v>
      </c>
    </row>
    <row r="20" spans="1:10">
      <c r="A20" t="s">
        <v>47</v>
      </c>
      <c r="B20" t="s">
        <v>48</v>
      </c>
      <c r="C20" s="5">
        <v>45307</v>
      </c>
      <c r="D20" s="5">
        <v>45642</v>
      </c>
      <c r="E20" s="1" t="str">
        <f t="shared" si="2"/>
        <v>12</v>
      </c>
      <c r="F20" s="6" t="s">
        <v>13</v>
      </c>
      <c r="G20" s="1" t="s">
        <v>14</v>
      </c>
      <c r="H20">
        <f t="shared" si="3"/>
        <v>3600</v>
      </c>
      <c r="I20">
        <f t="shared" si="1"/>
        <v>0</v>
      </c>
      <c r="J20">
        <f t="shared" si="4"/>
        <v>3600</v>
      </c>
    </row>
    <row r="21" spans="1:10">
      <c r="A21" t="s">
        <v>49</v>
      </c>
      <c r="B21" t="s">
        <v>50</v>
      </c>
      <c r="C21" s="5">
        <v>45301</v>
      </c>
      <c r="D21" s="5">
        <v>45636</v>
      </c>
      <c r="E21" s="1" t="str">
        <f t="shared" si="2"/>
        <v>12</v>
      </c>
      <c r="F21" s="6" t="s">
        <v>13</v>
      </c>
      <c r="G21" s="1" t="s">
        <v>14</v>
      </c>
      <c r="H21">
        <f t="shared" si="3"/>
        <v>3600</v>
      </c>
      <c r="I21">
        <f t="shared" si="1"/>
        <v>0</v>
      </c>
      <c r="J21">
        <f t="shared" si="4"/>
        <v>3600</v>
      </c>
    </row>
    <row r="22" spans="1:10">
      <c r="A22" t="s">
        <v>51</v>
      </c>
      <c r="B22" t="s">
        <v>52</v>
      </c>
      <c r="C22" s="5">
        <v>45308</v>
      </c>
      <c r="D22" s="5">
        <v>45643</v>
      </c>
      <c r="E22" s="1" t="str">
        <f t="shared" si="2"/>
        <v>12</v>
      </c>
      <c r="F22" s="6" t="s">
        <v>13</v>
      </c>
      <c r="G22" s="1" t="s">
        <v>14</v>
      </c>
      <c r="H22">
        <f t="shared" si="3"/>
        <v>3600</v>
      </c>
      <c r="I22">
        <f t="shared" si="1"/>
        <v>0</v>
      </c>
      <c r="J22">
        <f t="shared" si="4"/>
        <v>3600</v>
      </c>
    </row>
    <row r="23" spans="1:10">
      <c r="A23" t="s">
        <v>53</v>
      </c>
      <c r="B23" t="s">
        <v>54</v>
      </c>
      <c r="C23" s="5">
        <v>45289</v>
      </c>
      <c r="D23" s="5">
        <v>45625</v>
      </c>
      <c r="E23" s="1" t="str">
        <f t="shared" si="2"/>
        <v>12</v>
      </c>
      <c r="F23" s="6" t="s">
        <v>13</v>
      </c>
      <c r="G23" s="1" t="s">
        <v>14</v>
      </c>
      <c r="H23">
        <f t="shared" si="3"/>
        <v>3600</v>
      </c>
      <c r="I23">
        <f t="shared" si="1"/>
        <v>0</v>
      </c>
      <c r="J23">
        <f t="shared" si="4"/>
        <v>3600</v>
      </c>
    </row>
    <row r="24" spans="1:10">
      <c r="A24" t="s">
        <v>55</v>
      </c>
      <c r="B24" t="s">
        <v>56</v>
      </c>
      <c r="C24" s="5">
        <v>45275</v>
      </c>
      <c r="D24" s="5">
        <v>45611</v>
      </c>
      <c r="E24" s="1" t="str">
        <f t="shared" si="2"/>
        <v>12</v>
      </c>
      <c r="F24" s="6" t="s">
        <v>13</v>
      </c>
      <c r="G24" s="1" t="s">
        <v>14</v>
      </c>
      <c r="H24">
        <f t="shared" si="3"/>
        <v>3600</v>
      </c>
      <c r="I24">
        <f t="shared" si="1"/>
        <v>0</v>
      </c>
      <c r="J24">
        <f t="shared" si="4"/>
        <v>3600</v>
      </c>
    </row>
    <row r="25" spans="1:10">
      <c r="A25" t="s">
        <v>57</v>
      </c>
      <c r="B25" t="s">
        <v>58</v>
      </c>
      <c r="C25" s="5">
        <v>45198</v>
      </c>
      <c r="D25" s="5">
        <v>45533</v>
      </c>
      <c r="E25" s="1" t="str">
        <f t="shared" si="2"/>
        <v>12</v>
      </c>
      <c r="F25" s="6" t="s">
        <v>13</v>
      </c>
      <c r="G25" s="1" t="s">
        <v>14</v>
      </c>
      <c r="H25">
        <f t="shared" si="3"/>
        <v>3600</v>
      </c>
      <c r="I25">
        <f t="shared" si="1"/>
        <v>0</v>
      </c>
      <c r="J25">
        <f t="shared" si="4"/>
        <v>3600</v>
      </c>
    </row>
    <row r="26" spans="1:10">
      <c r="A26" t="s">
        <v>59</v>
      </c>
      <c r="B26" t="s">
        <v>60</v>
      </c>
      <c r="C26" s="5">
        <v>45521</v>
      </c>
      <c r="D26" s="5">
        <v>45643</v>
      </c>
      <c r="E26" s="1" t="str">
        <f>"5"</f>
        <v>5</v>
      </c>
      <c r="F26" s="6" t="s">
        <v>13</v>
      </c>
      <c r="G26" s="1" t="s">
        <v>14</v>
      </c>
      <c r="H26">
        <f>1500</f>
        <v>1500</v>
      </c>
      <c r="I26">
        <f t="shared" si="1"/>
        <v>0</v>
      </c>
      <c r="J26">
        <f>1500</f>
        <v>1500</v>
      </c>
    </row>
    <row r="27" spans="1:10">
      <c r="A27" t="s">
        <v>61</v>
      </c>
      <c r="B27" t="s">
        <v>62</v>
      </c>
      <c r="C27" s="5">
        <v>45272</v>
      </c>
      <c r="D27" s="5">
        <v>45608</v>
      </c>
      <c r="E27" s="1" t="str">
        <f t="shared" ref="E27:E29" si="5">"12"</f>
        <v>12</v>
      </c>
      <c r="F27" s="6" t="s">
        <v>13</v>
      </c>
      <c r="G27" s="1" t="s">
        <v>14</v>
      </c>
      <c r="H27">
        <f>3600</f>
        <v>3600</v>
      </c>
      <c r="I27">
        <f t="shared" si="1"/>
        <v>0</v>
      </c>
      <c r="J27">
        <f>3600</f>
        <v>3600</v>
      </c>
    </row>
    <row r="28" spans="1:10">
      <c r="A28" t="s">
        <v>63</v>
      </c>
      <c r="B28" t="s">
        <v>64</v>
      </c>
      <c r="C28" s="5">
        <v>45262</v>
      </c>
      <c r="D28" s="5">
        <v>45598</v>
      </c>
      <c r="E28" s="1" t="str">
        <f t="shared" si="5"/>
        <v>12</v>
      </c>
      <c r="F28" s="6" t="s">
        <v>13</v>
      </c>
      <c r="G28" s="1" t="s">
        <v>14</v>
      </c>
      <c r="H28">
        <f>3600</f>
        <v>3600</v>
      </c>
      <c r="I28">
        <f t="shared" si="1"/>
        <v>0</v>
      </c>
      <c r="J28">
        <f>3600</f>
        <v>3600</v>
      </c>
    </row>
    <row r="29" spans="1:10">
      <c r="A29" t="s">
        <v>65</v>
      </c>
      <c r="B29" t="s">
        <v>66</v>
      </c>
      <c r="C29" s="5">
        <v>45289</v>
      </c>
      <c r="D29" s="5">
        <v>45625</v>
      </c>
      <c r="E29" s="1" t="str">
        <f t="shared" si="5"/>
        <v>12</v>
      </c>
      <c r="F29" s="6" t="s">
        <v>13</v>
      </c>
      <c r="G29" s="1" t="s">
        <v>14</v>
      </c>
      <c r="H29">
        <f>3600</f>
        <v>3600</v>
      </c>
      <c r="I29">
        <f t="shared" si="1"/>
        <v>0</v>
      </c>
      <c r="J29">
        <f>3600</f>
        <v>3600</v>
      </c>
    </row>
    <row r="30" spans="1:10">
      <c r="A30" t="s">
        <v>67</v>
      </c>
      <c r="B30" t="s">
        <v>68</v>
      </c>
      <c r="C30" s="5">
        <v>45495</v>
      </c>
      <c r="D30" s="5">
        <v>45648</v>
      </c>
      <c r="E30" s="1" t="str">
        <f>"6"</f>
        <v>6</v>
      </c>
      <c r="F30" s="6" t="s">
        <v>13</v>
      </c>
      <c r="G30" s="1" t="s">
        <v>14</v>
      </c>
      <c r="H30">
        <f>1800</f>
        <v>1800</v>
      </c>
      <c r="I30">
        <f t="shared" si="1"/>
        <v>0</v>
      </c>
      <c r="J30">
        <f>1800</f>
        <v>1800</v>
      </c>
    </row>
    <row r="31" spans="1:10">
      <c r="A31" t="s">
        <v>69</v>
      </c>
      <c r="B31" t="s">
        <v>70</v>
      </c>
      <c r="C31" s="5">
        <v>45317</v>
      </c>
      <c r="D31" s="5">
        <v>45652</v>
      </c>
      <c r="E31" s="1" t="str">
        <f t="shared" ref="E31:E41" si="6">"12"</f>
        <v>12</v>
      </c>
      <c r="F31" s="6" t="s">
        <v>13</v>
      </c>
      <c r="G31" s="1" t="s">
        <v>14</v>
      </c>
      <c r="H31">
        <f t="shared" ref="H31:H41" si="7">3600</f>
        <v>3600</v>
      </c>
      <c r="I31">
        <f t="shared" si="1"/>
        <v>0</v>
      </c>
      <c r="J31">
        <f t="shared" ref="J31:J41" si="8">3600</f>
        <v>3600</v>
      </c>
    </row>
    <row r="32" spans="1:10">
      <c r="A32" t="s">
        <v>71</v>
      </c>
      <c r="B32" t="s">
        <v>72</v>
      </c>
      <c r="C32" s="5">
        <v>45292</v>
      </c>
      <c r="D32" s="5">
        <v>45627</v>
      </c>
      <c r="E32" s="1" t="str">
        <f t="shared" si="6"/>
        <v>12</v>
      </c>
      <c r="F32" s="6" t="s">
        <v>13</v>
      </c>
      <c r="G32" s="1" t="s">
        <v>14</v>
      </c>
      <c r="H32">
        <f t="shared" si="7"/>
        <v>3600</v>
      </c>
      <c r="I32">
        <f t="shared" si="1"/>
        <v>0</v>
      </c>
      <c r="J32">
        <f t="shared" si="8"/>
        <v>3600</v>
      </c>
    </row>
    <row r="33" spans="1:10">
      <c r="A33" t="s">
        <v>73</v>
      </c>
      <c r="B33" t="s">
        <v>74</v>
      </c>
      <c r="C33" s="5">
        <v>45284</v>
      </c>
      <c r="D33" s="5">
        <v>45620</v>
      </c>
      <c r="E33" s="1" t="str">
        <f t="shared" si="6"/>
        <v>12</v>
      </c>
      <c r="F33" s="6" t="s">
        <v>13</v>
      </c>
      <c r="G33" s="1" t="s">
        <v>14</v>
      </c>
      <c r="H33">
        <f t="shared" si="7"/>
        <v>3600</v>
      </c>
      <c r="I33">
        <f t="shared" si="1"/>
        <v>0</v>
      </c>
      <c r="J33">
        <f t="shared" si="8"/>
        <v>3600</v>
      </c>
    </row>
    <row r="34" spans="1:10">
      <c r="A34" t="s">
        <v>75</v>
      </c>
      <c r="B34" t="s">
        <v>76</v>
      </c>
      <c r="C34" s="5">
        <v>45222</v>
      </c>
      <c r="D34" s="5">
        <v>45558</v>
      </c>
      <c r="E34" s="1" t="str">
        <f t="shared" si="6"/>
        <v>12</v>
      </c>
      <c r="F34" s="6" t="s">
        <v>13</v>
      </c>
      <c r="G34" s="1" t="s">
        <v>14</v>
      </c>
      <c r="H34">
        <f t="shared" si="7"/>
        <v>3600</v>
      </c>
      <c r="I34">
        <f t="shared" si="1"/>
        <v>0</v>
      </c>
      <c r="J34">
        <f t="shared" si="8"/>
        <v>3600</v>
      </c>
    </row>
    <row r="35" spans="1:10">
      <c r="A35" t="s">
        <v>77</v>
      </c>
      <c r="B35" t="s">
        <v>78</v>
      </c>
      <c r="C35" s="5">
        <v>45316</v>
      </c>
      <c r="D35" s="5">
        <v>45651</v>
      </c>
      <c r="E35" s="1" t="str">
        <f t="shared" si="6"/>
        <v>12</v>
      </c>
      <c r="F35" s="6" t="s">
        <v>13</v>
      </c>
      <c r="G35" s="1" t="s">
        <v>14</v>
      </c>
      <c r="H35">
        <f t="shared" si="7"/>
        <v>3600</v>
      </c>
      <c r="I35">
        <f t="shared" si="1"/>
        <v>0</v>
      </c>
      <c r="J35">
        <f t="shared" si="8"/>
        <v>3600</v>
      </c>
    </row>
    <row r="36" spans="1:10">
      <c r="A36" t="s">
        <v>79</v>
      </c>
      <c r="B36" t="s">
        <v>80</v>
      </c>
      <c r="C36" s="5">
        <v>45183</v>
      </c>
      <c r="D36" s="5">
        <v>45518</v>
      </c>
      <c r="E36" s="1" t="str">
        <f t="shared" si="6"/>
        <v>12</v>
      </c>
      <c r="F36" s="6" t="s">
        <v>13</v>
      </c>
      <c r="G36" s="1" t="s">
        <v>14</v>
      </c>
      <c r="H36">
        <f t="shared" si="7"/>
        <v>3600</v>
      </c>
      <c r="I36">
        <f t="shared" si="1"/>
        <v>0</v>
      </c>
      <c r="J36">
        <f t="shared" si="8"/>
        <v>3600</v>
      </c>
    </row>
    <row r="37" spans="1:10">
      <c r="A37" t="s">
        <v>79</v>
      </c>
      <c r="B37" t="s">
        <v>81</v>
      </c>
      <c r="C37" s="5">
        <v>45280</v>
      </c>
      <c r="D37" s="5">
        <v>45616</v>
      </c>
      <c r="E37" s="1" t="str">
        <f t="shared" si="6"/>
        <v>12</v>
      </c>
      <c r="F37" s="6" t="s">
        <v>13</v>
      </c>
      <c r="G37" s="1" t="s">
        <v>14</v>
      </c>
      <c r="H37">
        <f t="shared" si="7"/>
        <v>3600</v>
      </c>
      <c r="I37">
        <f t="shared" si="1"/>
        <v>0</v>
      </c>
      <c r="J37">
        <f t="shared" si="8"/>
        <v>3600</v>
      </c>
    </row>
    <row r="38" spans="1:10">
      <c r="A38" t="s">
        <v>82</v>
      </c>
      <c r="B38" t="s">
        <v>83</v>
      </c>
      <c r="C38" s="5">
        <v>45293</v>
      </c>
      <c r="D38" s="5">
        <v>45628</v>
      </c>
      <c r="E38" s="1" t="str">
        <f t="shared" si="6"/>
        <v>12</v>
      </c>
      <c r="F38" s="6" t="s">
        <v>13</v>
      </c>
      <c r="G38" s="1" t="s">
        <v>14</v>
      </c>
      <c r="H38">
        <f t="shared" si="7"/>
        <v>3600</v>
      </c>
      <c r="I38">
        <f t="shared" si="1"/>
        <v>0</v>
      </c>
      <c r="J38">
        <f t="shared" si="8"/>
        <v>3600</v>
      </c>
    </row>
    <row r="39" spans="1:10">
      <c r="A39" t="s">
        <v>84</v>
      </c>
      <c r="B39" t="s">
        <v>85</v>
      </c>
      <c r="C39" s="5">
        <v>45319</v>
      </c>
      <c r="D39" s="5">
        <v>45654</v>
      </c>
      <c r="E39" s="1" t="str">
        <f t="shared" si="6"/>
        <v>12</v>
      </c>
      <c r="F39" s="6" t="s">
        <v>13</v>
      </c>
      <c r="G39" s="1" t="s">
        <v>14</v>
      </c>
      <c r="H39">
        <f t="shared" si="7"/>
        <v>3600</v>
      </c>
      <c r="I39">
        <f t="shared" si="1"/>
        <v>0</v>
      </c>
      <c r="J39">
        <f t="shared" si="8"/>
        <v>3600</v>
      </c>
    </row>
    <row r="40" spans="1:10">
      <c r="A40" t="s">
        <v>86</v>
      </c>
      <c r="B40" t="s">
        <v>87</v>
      </c>
      <c r="C40" s="5">
        <v>45243</v>
      </c>
      <c r="D40" s="5">
        <v>45578</v>
      </c>
      <c r="E40" s="1" t="str">
        <f t="shared" si="6"/>
        <v>12</v>
      </c>
      <c r="F40" s="6" t="s">
        <v>13</v>
      </c>
      <c r="G40" s="1" t="s">
        <v>14</v>
      </c>
      <c r="H40">
        <f t="shared" si="7"/>
        <v>3600</v>
      </c>
      <c r="I40">
        <f t="shared" si="1"/>
        <v>0</v>
      </c>
      <c r="J40">
        <f t="shared" si="8"/>
        <v>3600</v>
      </c>
    </row>
    <row r="41" spans="1:10">
      <c r="A41" t="s">
        <v>88</v>
      </c>
      <c r="B41" t="s">
        <v>89</v>
      </c>
      <c r="C41" s="5">
        <v>45285</v>
      </c>
      <c r="D41" s="5">
        <v>45621</v>
      </c>
      <c r="E41" s="1" t="str">
        <f t="shared" si="6"/>
        <v>12</v>
      </c>
      <c r="F41" s="6" t="s">
        <v>13</v>
      </c>
      <c r="G41" s="1" t="s">
        <v>14</v>
      </c>
      <c r="H41">
        <f t="shared" si="7"/>
        <v>3600</v>
      </c>
      <c r="I41">
        <f t="shared" si="1"/>
        <v>0</v>
      </c>
      <c r="J41">
        <f t="shared" si="8"/>
        <v>3600</v>
      </c>
    </row>
    <row r="42" spans="1:10">
      <c r="A42" t="s">
        <v>90</v>
      </c>
      <c r="B42" t="s">
        <v>91</v>
      </c>
      <c r="C42" s="5">
        <v>45267</v>
      </c>
      <c r="D42" s="5">
        <v>45603</v>
      </c>
      <c r="E42" s="1" t="str">
        <f>"9"</f>
        <v>9</v>
      </c>
      <c r="F42" s="6" t="s">
        <v>13</v>
      </c>
      <c r="G42" s="1" t="s">
        <v>14</v>
      </c>
      <c r="H42">
        <f>2700</f>
        <v>2700</v>
      </c>
      <c r="I42">
        <f t="shared" si="1"/>
        <v>0</v>
      </c>
      <c r="J42">
        <f>2700</f>
        <v>2700</v>
      </c>
    </row>
    <row r="43" spans="1:10">
      <c r="A43" t="s">
        <v>92</v>
      </c>
      <c r="B43" t="s">
        <v>93</v>
      </c>
      <c r="C43" s="5">
        <v>45302</v>
      </c>
      <c r="D43" s="5">
        <v>45637</v>
      </c>
      <c r="E43" s="1" t="str">
        <f t="shared" ref="E43:E45" si="9">"12"</f>
        <v>12</v>
      </c>
      <c r="F43" s="6" t="s">
        <v>13</v>
      </c>
      <c r="G43" s="1" t="s">
        <v>14</v>
      </c>
      <c r="H43">
        <f>3600</f>
        <v>3600</v>
      </c>
      <c r="I43">
        <f t="shared" si="1"/>
        <v>0</v>
      </c>
      <c r="J43">
        <f>3600</f>
        <v>3600</v>
      </c>
    </row>
    <row r="44" spans="1:10">
      <c r="A44" t="s">
        <v>94</v>
      </c>
      <c r="B44" t="s">
        <v>95</v>
      </c>
      <c r="C44" s="5">
        <v>45280</v>
      </c>
      <c r="D44" s="5">
        <v>45616</v>
      </c>
      <c r="E44" s="1" t="str">
        <f t="shared" si="9"/>
        <v>12</v>
      </c>
      <c r="F44" s="6" t="s">
        <v>13</v>
      </c>
      <c r="G44" s="1" t="s">
        <v>14</v>
      </c>
      <c r="H44">
        <f>3600</f>
        <v>3600</v>
      </c>
      <c r="I44">
        <f t="shared" si="1"/>
        <v>0</v>
      </c>
      <c r="J44">
        <f>3600</f>
        <v>3600</v>
      </c>
    </row>
    <row r="45" spans="1:10">
      <c r="A45" t="s">
        <v>96</v>
      </c>
      <c r="B45" t="s">
        <v>97</v>
      </c>
      <c r="C45" s="5">
        <v>45297</v>
      </c>
      <c r="D45" s="5">
        <v>45632</v>
      </c>
      <c r="E45" s="1" t="str">
        <f t="shared" si="9"/>
        <v>12</v>
      </c>
      <c r="F45" s="6" t="s">
        <v>13</v>
      </c>
      <c r="G45" s="1" t="s">
        <v>14</v>
      </c>
      <c r="H45">
        <f>3600</f>
        <v>3600</v>
      </c>
      <c r="I45">
        <f t="shared" si="1"/>
        <v>0</v>
      </c>
      <c r="J45">
        <f>3600</f>
        <v>3600</v>
      </c>
    </row>
    <row r="46" spans="1:10">
      <c r="A46" t="s">
        <v>98</v>
      </c>
      <c r="B46" t="s">
        <v>99</v>
      </c>
      <c r="C46" s="5">
        <v>45281</v>
      </c>
      <c r="D46" s="5">
        <v>45617</v>
      </c>
      <c r="E46" s="1" t="str">
        <f>"4"</f>
        <v>4</v>
      </c>
      <c r="F46" s="6" t="s">
        <v>13</v>
      </c>
      <c r="G46" s="1" t="s">
        <v>14</v>
      </c>
      <c r="H46">
        <f>1200</f>
        <v>1200</v>
      </c>
      <c r="I46">
        <f t="shared" si="1"/>
        <v>0</v>
      </c>
      <c r="J46">
        <f>1200</f>
        <v>1200</v>
      </c>
    </row>
    <row r="47" spans="1:10">
      <c r="A47" t="s">
        <v>100</v>
      </c>
      <c r="B47" t="s">
        <v>101</v>
      </c>
      <c r="C47" s="5">
        <v>45287</v>
      </c>
      <c r="D47" s="5">
        <v>45623</v>
      </c>
      <c r="E47" s="1" t="str">
        <f t="shared" ref="E47:E76" si="10">"12"</f>
        <v>12</v>
      </c>
      <c r="F47" s="6" t="s">
        <v>13</v>
      </c>
      <c r="G47" s="1" t="s">
        <v>14</v>
      </c>
      <c r="H47">
        <f t="shared" ref="H47:H76" si="11">3600</f>
        <v>3600</v>
      </c>
      <c r="I47">
        <f t="shared" si="1"/>
        <v>0</v>
      </c>
      <c r="J47">
        <f t="shared" ref="J47:J76" si="12">3600</f>
        <v>3600</v>
      </c>
    </row>
    <row r="48" spans="1:10">
      <c r="A48" t="s">
        <v>102</v>
      </c>
      <c r="B48" t="s">
        <v>103</v>
      </c>
      <c r="C48" s="5">
        <v>45278</v>
      </c>
      <c r="D48" s="5">
        <v>45614</v>
      </c>
      <c r="E48" s="1" t="str">
        <f t="shared" si="10"/>
        <v>12</v>
      </c>
      <c r="F48" s="6" t="s">
        <v>13</v>
      </c>
      <c r="G48" s="1" t="s">
        <v>14</v>
      </c>
      <c r="H48">
        <f t="shared" si="11"/>
        <v>3600</v>
      </c>
      <c r="I48">
        <f t="shared" si="1"/>
        <v>0</v>
      </c>
      <c r="J48">
        <f t="shared" si="12"/>
        <v>3600</v>
      </c>
    </row>
    <row r="49" spans="1:10">
      <c r="A49" t="s">
        <v>104</v>
      </c>
      <c r="B49" t="s">
        <v>105</v>
      </c>
      <c r="C49" s="5">
        <v>45305</v>
      </c>
      <c r="D49" s="5">
        <v>45640</v>
      </c>
      <c r="E49" s="1" t="str">
        <f t="shared" si="10"/>
        <v>12</v>
      </c>
      <c r="F49" s="6" t="s">
        <v>13</v>
      </c>
      <c r="G49" s="1" t="s">
        <v>14</v>
      </c>
      <c r="H49">
        <f t="shared" si="11"/>
        <v>3600</v>
      </c>
      <c r="I49">
        <f t="shared" si="1"/>
        <v>0</v>
      </c>
      <c r="J49">
        <f t="shared" si="12"/>
        <v>3600</v>
      </c>
    </row>
    <row r="50" spans="1:10">
      <c r="A50" t="s">
        <v>106</v>
      </c>
      <c r="B50" t="s">
        <v>107</v>
      </c>
      <c r="C50" s="5">
        <v>45293</v>
      </c>
      <c r="D50" s="5">
        <v>45628</v>
      </c>
      <c r="E50" s="1" t="str">
        <f t="shared" si="10"/>
        <v>12</v>
      </c>
      <c r="F50" s="6" t="s">
        <v>13</v>
      </c>
      <c r="G50" s="1" t="s">
        <v>14</v>
      </c>
      <c r="H50">
        <f t="shared" si="11"/>
        <v>3600</v>
      </c>
      <c r="I50">
        <f t="shared" si="1"/>
        <v>0</v>
      </c>
      <c r="J50">
        <f t="shared" si="12"/>
        <v>3600</v>
      </c>
    </row>
    <row r="51" spans="1:10">
      <c r="A51" t="s">
        <v>108</v>
      </c>
      <c r="B51" t="s">
        <v>109</v>
      </c>
      <c r="C51" s="5">
        <v>45270</v>
      </c>
      <c r="D51" s="5">
        <v>45606</v>
      </c>
      <c r="E51" s="1" t="str">
        <f t="shared" si="10"/>
        <v>12</v>
      </c>
      <c r="F51" s="6" t="s">
        <v>13</v>
      </c>
      <c r="G51" s="1" t="s">
        <v>14</v>
      </c>
      <c r="H51">
        <f t="shared" si="11"/>
        <v>3600</v>
      </c>
      <c r="I51">
        <f t="shared" si="1"/>
        <v>0</v>
      </c>
      <c r="J51">
        <f t="shared" si="12"/>
        <v>3600</v>
      </c>
    </row>
    <row r="52" spans="1:10">
      <c r="A52" t="s">
        <v>110</v>
      </c>
      <c r="B52" t="s">
        <v>111</v>
      </c>
      <c r="C52" s="5">
        <v>45320</v>
      </c>
      <c r="D52" s="5">
        <v>45655</v>
      </c>
      <c r="E52" s="1" t="str">
        <f t="shared" si="10"/>
        <v>12</v>
      </c>
      <c r="F52" s="6" t="s">
        <v>13</v>
      </c>
      <c r="G52" s="1" t="s">
        <v>14</v>
      </c>
      <c r="H52">
        <f t="shared" si="11"/>
        <v>3600</v>
      </c>
      <c r="I52">
        <f t="shared" si="1"/>
        <v>0</v>
      </c>
      <c r="J52">
        <f t="shared" si="12"/>
        <v>3600</v>
      </c>
    </row>
    <row r="53" spans="1:10">
      <c r="A53" t="s">
        <v>112</v>
      </c>
      <c r="B53" t="s">
        <v>113</v>
      </c>
      <c r="C53" s="5">
        <v>45319</v>
      </c>
      <c r="D53" s="5">
        <v>45654</v>
      </c>
      <c r="E53" s="1" t="str">
        <f t="shared" si="10"/>
        <v>12</v>
      </c>
      <c r="F53" s="6" t="s">
        <v>13</v>
      </c>
      <c r="G53" s="1" t="s">
        <v>14</v>
      </c>
      <c r="H53">
        <f t="shared" si="11"/>
        <v>3600</v>
      </c>
      <c r="I53">
        <f t="shared" si="1"/>
        <v>0</v>
      </c>
      <c r="J53">
        <f t="shared" si="12"/>
        <v>3600</v>
      </c>
    </row>
    <row r="54" spans="1:10">
      <c r="A54" t="s">
        <v>114</v>
      </c>
      <c r="B54" t="s">
        <v>115</v>
      </c>
      <c r="C54" s="5">
        <v>45275</v>
      </c>
      <c r="D54" s="5">
        <v>45611</v>
      </c>
      <c r="E54" s="1" t="str">
        <f t="shared" si="10"/>
        <v>12</v>
      </c>
      <c r="F54" s="6" t="s">
        <v>13</v>
      </c>
      <c r="G54" s="1" t="s">
        <v>14</v>
      </c>
      <c r="H54">
        <f t="shared" si="11"/>
        <v>3600</v>
      </c>
      <c r="I54">
        <f t="shared" si="1"/>
        <v>0</v>
      </c>
      <c r="J54">
        <f t="shared" si="12"/>
        <v>3600</v>
      </c>
    </row>
    <row r="55" spans="1:10">
      <c r="A55" t="s">
        <v>116</v>
      </c>
      <c r="B55" t="s">
        <v>117</v>
      </c>
      <c r="C55" s="5">
        <v>45314</v>
      </c>
      <c r="D55" s="5">
        <v>45649</v>
      </c>
      <c r="E55" s="1" t="str">
        <f t="shared" si="10"/>
        <v>12</v>
      </c>
      <c r="F55" s="6" t="s">
        <v>13</v>
      </c>
      <c r="G55" s="1" t="s">
        <v>14</v>
      </c>
      <c r="H55">
        <f t="shared" si="11"/>
        <v>3600</v>
      </c>
      <c r="I55">
        <f t="shared" si="1"/>
        <v>0</v>
      </c>
      <c r="J55">
        <f t="shared" si="12"/>
        <v>3600</v>
      </c>
    </row>
    <row r="56" spans="1:10">
      <c r="A56" t="s">
        <v>17</v>
      </c>
      <c r="B56" t="s">
        <v>118</v>
      </c>
      <c r="C56" s="5">
        <v>45254</v>
      </c>
      <c r="D56" s="5">
        <v>45589</v>
      </c>
      <c r="E56" s="1" t="str">
        <f t="shared" si="10"/>
        <v>12</v>
      </c>
      <c r="F56" s="6" t="s">
        <v>13</v>
      </c>
      <c r="G56" s="1" t="s">
        <v>14</v>
      </c>
      <c r="H56">
        <f t="shared" si="11"/>
        <v>3600</v>
      </c>
      <c r="I56">
        <f t="shared" si="1"/>
        <v>0</v>
      </c>
      <c r="J56">
        <f t="shared" si="12"/>
        <v>3600</v>
      </c>
    </row>
    <row r="57" spans="1:10">
      <c r="A57" t="s">
        <v>119</v>
      </c>
      <c r="B57" t="s">
        <v>120</v>
      </c>
      <c r="C57" s="5">
        <v>45307</v>
      </c>
      <c r="D57" s="5">
        <v>45642</v>
      </c>
      <c r="E57" s="1" t="str">
        <f t="shared" si="10"/>
        <v>12</v>
      </c>
      <c r="F57" s="6" t="s">
        <v>13</v>
      </c>
      <c r="G57" s="1" t="s">
        <v>14</v>
      </c>
      <c r="H57">
        <f t="shared" si="11"/>
        <v>3600</v>
      </c>
      <c r="I57">
        <f t="shared" si="1"/>
        <v>0</v>
      </c>
      <c r="J57">
        <f t="shared" si="12"/>
        <v>3600</v>
      </c>
    </row>
    <row r="58" spans="1:10">
      <c r="A58" t="s">
        <v>121</v>
      </c>
      <c r="B58" t="s">
        <v>122</v>
      </c>
      <c r="C58" s="5">
        <v>45280</v>
      </c>
      <c r="D58" s="5">
        <v>45616</v>
      </c>
      <c r="E58" s="1" t="str">
        <f t="shared" si="10"/>
        <v>12</v>
      </c>
      <c r="F58" s="6" t="s">
        <v>13</v>
      </c>
      <c r="G58" s="1" t="s">
        <v>14</v>
      </c>
      <c r="H58">
        <f t="shared" si="11"/>
        <v>3600</v>
      </c>
      <c r="I58">
        <f t="shared" si="1"/>
        <v>0</v>
      </c>
      <c r="J58">
        <f t="shared" si="12"/>
        <v>3600</v>
      </c>
    </row>
    <row r="59" spans="1:10">
      <c r="A59" t="s">
        <v>123</v>
      </c>
      <c r="B59" t="s">
        <v>124</v>
      </c>
      <c r="C59" s="5">
        <v>45319</v>
      </c>
      <c r="D59" s="5">
        <v>45654</v>
      </c>
      <c r="E59" s="1" t="str">
        <f t="shared" si="10"/>
        <v>12</v>
      </c>
      <c r="F59" s="6" t="s">
        <v>13</v>
      </c>
      <c r="G59" s="1" t="s">
        <v>14</v>
      </c>
      <c r="H59">
        <f t="shared" si="11"/>
        <v>3600</v>
      </c>
      <c r="I59">
        <f t="shared" si="1"/>
        <v>0</v>
      </c>
      <c r="J59">
        <f t="shared" si="12"/>
        <v>3600</v>
      </c>
    </row>
    <row r="60" spans="1:10">
      <c r="A60" t="s">
        <v>125</v>
      </c>
      <c r="B60" t="s">
        <v>126</v>
      </c>
      <c r="C60" s="5">
        <v>45291</v>
      </c>
      <c r="D60" s="5">
        <v>45626</v>
      </c>
      <c r="E60" s="1" t="str">
        <f t="shared" si="10"/>
        <v>12</v>
      </c>
      <c r="F60" s="6" t="s">
        <v>13</v>
      </c>
      <c r="G60" s="1" t="s">
        <v>14</v>
      </c>
      <c r="H60">
        <f t="shared" si="11"/>
        <v>3600</v>
      </c>
      <c r="I60">
        <f t="shared" si="1"/>
        <v>0</v>
      </c>
      <c r="J60">
        <f t="shared" si="12"/>
        <v>3600</v>
      </c>
    </row>
    <row r="61" spans="1:10">
      <c r="A61" t="s">
        <v>127</v>
      </c>
      <c r="B61" t="s">
        <v>128</v>
      </c>
      <c r="C61" s="5">
        <v>45284</v>
      </c>
      <c r="D61" s="5">
        <v>45620</v>
      </c>
      <c r="E61" s="1" t="str">
        <f t="shared" si="10"/>
        <v>12</v>
      </c>
      <c r="F61" s="6" t="s">
        <v>13</v>
      </c>
      <c r="G61" s="1" t="s">
        <v>14</v>
      </c>
      <c r="H61">
        <f t="shared" si="11"/>
        <v>3600</v>
      </c>
      <c r="I61">
        <f t="shared" si="1"/>
        <v>0</v>
      </c>
      <c r="J61">
        <f t="shared" si="12"/>
        <v>3600</v>
      </c>
    </row>
    <row r="62" spans="1:10">
      <c r="A62" t="s">
        <v>129</v>
      </c>
      <c r="B62" t="s">
        <v>130</v>
      </c>
      <c r="C62" s="5">
        <v>45317</v>
      </c>
      <c r="D62" s="5">
        <v>45652</v>
      </c>
      <c r="E62" s="1" t="str">
        <f t="shared" si="10"/>
        <v>12</v>
      </c>
      <c r="F62" s="6" t="s">
        <v>13</v>
      </c>
      <c r="G62" s="1" t="s">
        <v>14</v>
      </c>
      <c r="H62">
        <f t="shared" si="11"/>
        <v>3600</v>
      </c>
      <c r="I62">
        <f t="shared" si="1"/>
        <v>0</v>
      </c>
      <c r="J62">
        <f t="shared" si="12"/>
        <v>3600</v>
      </c>
    </row>
    <row r="63" spans="1:10">
      <c r="A63" t="s">
        <v>131</v>
      </c>
      <c r="B63" t="s">
        <v>132</v>
      </c>
      <c r="C63" s="5">
        <v>45318</v>
      </c>
      <c r="D63" s="5">
        <v>45653</v>
      </c>
      <c r="E63" s="1" t="str">
        <f t="shared" si="10"/>
        <v>12</v>
      </c>
      <c r="F63" s="6" t="s">
        <v>13</v>
      </c>
      <c r="G63" s="1" t="s">
        <v>14</v>
      </c>
      <c r="H63">
        <f t="shared" si="11"/>
        <v>3600</v>
      </c>
      <c r="I63">
        <f t="shared" si="1"/>
        <v>0</v>
      </c>
      <c r="J63">
        <f t="shared" si="12"/>
        <v>3600</v>
      </c>
    </row>
    <row r="64" spans="1:10">
      <c r="A64" t="s">
        <v>133</v>
      </c>
      <c r="B64" t="s">
        <v>134</v>
      </c>
      <c r="C64" s="5">
        <v>45270</v>
      </c>
      <c r="D64" s="5">
        <v>45606</v>
      </c>
      <c r="E64" s="1" t="str">
        <f t="shared" si="10"/>
        <v>12</v>
      </c>
      <c r="F64" s="6" t="s">
        <v>13</v>
      </c>
      <c r="G64" s="1" t="s">
        <v>14</v>
      </c>
      <c r="H64">
        <f t="shared" si="11"/>
        <v>3600</v>
      </c>
      <c r="I64">
        <f t="shared" si="1"/>
        <v>0</v>
      </c>
      <c r="J64">
        <f t="shared" si="12"/>
        <v>3600</v>
      </c>
    </row>
    <row r="65" spans="1:10">
      <c r="A65" t="s">
        <v>135</v>
      </c>
      <c r="B65" t="s">
        <v>136</v>
      </c>
      <c r="C65" s="5">
        <v>45310</v>
      </c>
      <c r="D65" s="5">
        <v>45645</v>
      </c>
      <c r="E65" s="1" t="str">
        <f t="shared" si="10"/>
        <v>12</v>
      </c>
      <c r="F65" s="6" t="s">
        <v>13</v>
      </c>
      <c r="G65" s="1" t="s">
        <v>14</v>
      </c>
      <c r="H65">
        <f t="shared" si="11"/>
        <v>3600</v>
      </c>
      <c r="I65">
        <f t="shared" si="1"/>
        <v>0</v>
      </c>
      <c r="J65">
        <f t="shared" si="12"/>
        <v>3600</v>
      </c>
    </row>
    <row r="66" spans="1:10">
      <c r="A66" t="s">
        <v>137</v>
      </c>
      <c r="B66" t="s">
        <v>138</v>
      </c>
      <c r="C66" s="5">
        <v>45295</v>
      </c>
      <c r="D66" s="5">
        <v>45630</v>
      </c>
      <c r="E66" s="1" t="str">
        <f t="shared" si="10"/>
        <v>12</v>
      </c>
      <c r="F66" s="6" t="s">
        <v>13</v>
      </c>
      <c r="G66" s="1" t="s">
        <v>14</v>
      </c>
      <c r="H66">
        <f t="shared" si="11"/>
        <v>3600</v>
      </c>
      <c r="I66">
        <f t="shared" si="1"/>
        <v>0</v>
      </c>
      <c r="J66">
        <f t="shared" si="12"/>
        <v>3600</v>
      </c>
    </row>
    <row r="67" spans="1:10">
      <c r="A67" t="s">
        <v>139</v>
      </c>
      <c r="B67" t="s">
        <v>140</v>
      </c>
      <c r="C67" s="5">
        <v>45292</v>
      </c>
      <c r="D67" s="5">
        <v>45627</v>
      </c>
      <c r="E67" s="1" t="str">
        <f t="shared" si="10"/>
        <v>12</v>
      </c>
      <c r="F67" s="6" t="s">
        <v>13</v>
      </c>
      <c r="G67" s="1" t="s">
        <v>14</v>
      </c>
      <c r="H67">
        <f t="shared" si="11"/>
        <v>3600</v>
      </c>
      <c r="I67">
        <f t="shared" ref="I67:I130" si="13">0</f>
        <v>0</v>
      </c>
      <c r="J67">
        <f t="shared" si="12"/>
        <v>3600</v>
      </c>
    </row>
    <row r="68" spans="1:10">
      <c r="A68" t="s">
        <v>141</v>
      </c>
      <c r="B68" t="s">
        <v>142</v>
      </c>
      <c r="C68" s="5">
        <v>45294</v>
      </c>
      <c r="D68" s="5">
        <v>45629</v>
      </c>
      <c r="E68" s="1" t="str">
        <f t="shared" si="10"/>
        <v>12</v>
      </c>
      <c r="F68" s="6" t="s">
        <v>13</v>
      </c>
      <c r="G68" s="1" t="s">
        <v>14</v>
      </c>
      <c r="H68">
        <f t="shared" si="11"/>
        <v>3600</v>
      </c>
      <c r="I68">
        <f t="shared" si="13"/>
        <v>0</v>
      </c>
      <c r="J68">
        <f t="shared" si="12"/>
        <v>3600</v>
      </c>
    </row>
    <row r="69" spans="1:10">
      <c r="A69" t="s">
        <v>143</v>
      </c>
      <c r="B69" t="s">
        <v>144</v>
      </c>
      <c r="C69" s="5">
        <v>45280</v>
      </c>
      <c r="D69" s="5">
        <v>45616</v>
      </c>
      <c r="E69" s="1" t="str">
        <f t="shared" si="10"/>
        <v>12</v>
      </c>
      <c r="F69" s="6" t="s">
        <v>13</v>
      </c>
      <c r="G69" s="1" t="s">
        <v>14</v>
      </c>
      <c r="H69">
        <f t="shared" si="11"/>
        <v>3600</v>
      </c>
      <c r="I69">
        <f t="shared" si="13"/>
        <v>0</v>
      </c>
      <c r="J69">
        <f t="shared" si="12"/>
        <v>3600</v>
      </c>
    </row>
    <row r="70" spans="1:10">
      <c r="A70" t="s">
        <v>145</v>
      </c>
      <c r="B70" t="s">
        <v>146</v>
      </c>
      <c r="C70" s="5">
        <v>45318</v>
      </c>
      <c r="D70" s="5">
        <v>45653</v>
      </c>
      <c r="E70" s="1" t="str">
        <f t="shared" si="10"/>
        <v>12</v>
      </c>
      <c r="F70" s="6" t="s">
        <v>13</v>
      </c>
      <c r="G70" s="1" t="s">
        <v>14</v>
      </c>
      <c r="H70">
        <f t="shared" si="11"/>
        <v>3600</v>
      </c>
      <c r="I70">
        <f t="shared" si="13"/>
        <v>0</v>
      </c>
      <c r="J70">
        <f t="shared" si="12"/>
        <v>3600</v>
      </c>
    </row>
    <row r="71" spans="1:10">
      <c r="A71" t="s">
        <v>147</v>
      </c>
      <c r="B71" t="s">
        <v>148</v>
      </c>
      <c r="C71" s="5">
        <v>45286</v>
      </c>
      <c r="D71" s="5">
        <v>45622</v>
      </c>
      <c r="E71" s="1" t="str">
        <f t="shared" si="10"/>
        <v>12</v>
      </c>
      <c r="F71" s="6" t="s">
        <v>13</v>
      </c>
      <c r="G71" s="1" t="s">
        <v>14</v>
      </c>
      <c r="H71">
        <f t="shared" si="11"/>
        <v>3600</v>
      </c>
      <c r="I71">
        <f t="shared" si="13"/>
        <v>0</v>
      </c>
      <c r="J71">
        <f t="shared" si="12"/>
        <v>3600</v>
      </c>
    </row>
    <row r="72" spans="1:10">
      <c r="A72" t="s">
        <v>149</v>
      </c>
      <c r="B72" t="s">
        <v>150</v>
      </c>
      <c r="C72" s="5">
        <v>45310</v>
      </c>
      <c r="D72" s="5">
        <v>45645</v>
      </c>
      <c r="E72" s="1" t="str">
        <f t="shared" si="10"/>
        <v>12</v>
      </c>
      <c r="F72" s="6" t="s">
        <v>13</v>
      </c>
      <c r="G72" s="1" t="s">
        <v>14</v>
      </c>
      <c r="H72">
        <f t="shared" si="11"/>
        <v>3600</v>
      </c>
      <c r="I72">
        <f t="shared" si="13"/>
        <v>0</v>
      </c>
      <c r="J72">
        <f t="shared" si="12"/>
        <v>3600</v>
      </c>
    </row>
    <row r="73" spans="1:10">
      <c r="A73" t="s">
        <v>151</v>
      </c>
      <c r="B73" t="s">
        <v>152</v>
      </c>
      <c r="C73" s="5">
        <v>45318</v>
      </c>
      <c r="D73" s="5">
        <v>45653</v>
      </c>
      <c r="E73" s="1" t="str">
        <f t="shared" si="10"/>
        <v>12</v>
      </c>
      <c r="F73" s="6" t="s">
        <v>13</v>
      </c>
      <c r="G73" s="1" t="s">
        <v>14</v>
      </c>
      <c r="H73">
        <f t="shared" si="11"/>
        <v>3600</v>
      </c>
      <c r="I73">
        <f t="shared" si="13"/>
        <v>0</v>
      </c>
      <c r="J73">
        <f t="shared" si="12"/>
        <v>3600</v>
      </c>
    </row>
    <row r="74" spans="1:10">
      <c r="A74" t="s">
        <v>153</v>
      </c>
      <c r="B74" t="s">
        <v>154</v>
      </c>
      <c r="C74" s="5">
        <v>45271</v>
      </c>
      <c r="D74" s="5">
        <v>45607</v>
      </c>
      <c r="E74" s="1" t="str">
        <f t="shared" si="10"/>
        <v>12</v>
      </c>
      <c r="F74" s="6" t="s">
        <v>13</v>
      </c>
      <c r="G74" s="1" t="s">
        <v>14</v>
      </c>
      <c r="H74">
        <f t="shared" si="11"/>
        <v>3600</v>
      </c>
      <c r="I74">
        <f t="shared" si="13"/>
        <v>0</v>
      </c>
      <c r="J74">
        <f t="shared" si="12"/>
        <v>3600</v>
      </c>
    </row>
    <row r="75" spans="1:10">
      <c r="A75" t="s">
        <v>155</v>
      </c>
      <c r="B75" t="s">
        <v>156</v>
      </c>
      <c r="C75" s="5">
        <v>45288</v>
      </c>
      <c r="D75" s="5">
        <v>45624</v>
      </c>
      <c r="E75" s="1" t="str">
        <f t="shared" si="10"/>
        <v>12</v>
      </c>
      <c r="F75" s="6" t="s">
        <v>13</v>
      </c>
      <c r="G75" s="1" t="s">
        <v>14</v>
      </c>
      <c r="H75">
        <f t="shared" si="11"/>
        <v>3600</v>
      </c>
      <c r="I75">
        <f t="shared" si="13"/>
        <v>0</v>
      </c>
      <c r="J75">
        <f t="shared" si="12"/>
        <v>3600</v>
      </c>
    </row>
    <row r="76" spans="1:10">
      <c r="A76" t="s">
        <v>157</v>
      </c>
      <c r="B76" t="s">
        <v>158</v>
      </c>
      <c r="C76" s="5">
        <v>45314</v>
      </c>
      <c r="D76" s="5">
        <v>45649</v>
      </c>
      <c r="E76" s="1" t="str">
        <f t="shared" si="10"/>
        <v>12</v>
      </c>
      <c r="F76" s="6" t="s">
        <v>13</v>
      </c>
      <c r="G76" s="1" t="s">
        <v>14</v>
      </c>
      <c r="H76">
        <f t="shared" si="11"/>
        <v>3600</v>
      </c>
      <c r="I76">
        <f t="shared" si="13"/>
        <v>0</v>
      </c>
      <c r="J76">
        <f t="shared" si="12"/>
        <v>3600</v>
      </c>
    </row>
    <row r="77" spans="1:10">
      <c r="A77" t="s">
        <v>159</v>
      </c>
      <c r="B77" t="s">
        <v>160</v>
      </c>
      <c r="C77" s="5">
        <v>45261</v>
      </c>
      <c r="D77" s="5">
        <v>45597</v>
      </c>
      <c r="E77" s="1" t="str">
        <f>"11"</f>
        <v>11</v>
      </c>
      <c r="F77" s="6" t="s">
        <v>13</v>
      </c>
      <c r="G77" s="1" t="s">
        <v>14</v>
      </c>
      <c r="H77">
        <f>3300</f>
        <v>3300</v>
      </c>
      <c r="I77">
        <f t="shared" si="13"/>
        <v>0</v>
      </c>
      <c r="J77">
        <f>3300</f>
        <v>3300</v>
      </c>
    </row>
    <row r="78" spans="1:10">
      <c r="A78" t="s">
        <v>161</v>
      </c>
      <c r="B78" t="s">
        <v>162</v>
      </c>
      <c r="C78" s="5">
        <v>45302</v>
      </c>
      <c r="D78" s="5">
        <v>45637</v>
      </c>
      <c r="E78" s="1" t="str">
        <f t="shared" ref="E78:E89" si="14">"12"</f>
        <v>12</v>
      </c>
      <c r="F78" s="6" t="s">
        <v>13</v>
      </c>
      <c r="G78" s="1" t="s">
        <v>14</v>
      </c>
      <c r="H78">
        <f t="shared" ref="H78:H89" si="15">3600</f>
        <v>3600</v>
      </c>
      <c r="I78">
        <f t="shared" si="13"/>
        <v>0</v>
      </c>
      <c r="J78">
        <f t="shared" ref="J78:J89" si="16">3600</f>
        <v>3600</v>
      </c>
    </row>
    <row r="79" spans="1:10">
      <c r="A79" t="s">
        <v>163</v>
      </c>
      <c r="B79" t="s">
        <v>164</v>
      </c>
      <c r="C79" s="5">
        <v>45275</v>
      </c>
      <c r="D79" s="5">
        <v>45611</v>
      </c>
      <c r="E79" s="1" t="str">
        <f t="shared" si="14"/>
        <v>12</v>
      </c>
      <c r="F79" s="6" t="s">
        <v>13</v>
      </c>
      <c r="G79" s="1" t="s">
        <v>14</v>
      </c>
      <c r="H79">
        <f t="shared" si="15"/>
        <v>3600</v>
      </c>
      <c r="I79">
        <f t="shared" si="13"/>
        <v>0</v>
      </c>
      <c r="J79">
        <f t="shared" si="16"/>
        <v>3600</v>
      </c>
    </row>
    <row r="80" spans="1:10">
      <c r="A80" t="s">
        <v>165</v>
      </c>
      <c r="B80" t="s">
        <v>166</v>
      </c>
      <c r="C80" s="5">
        <v>45304</v>
      </c>
      <c r="D80" s="5">
        <v>45639</v>
      </c>
      <c r="E80" s="1" t="str">
        <f t="shared" si="14"/>
        <v>12</v>
      </c>
      <c r="F80" s="6" t="s">
        <v>13</v>
      </c>
      <c r="G80" s="1" t="s">
        <v>14</v>
      </c>
      <c r="H80">
        <f t="shared" si="15"/>
        <v>3600</v>
      </c>
      <c r="I80">
        <f t="shared" si="13"/>
        <v>0</v>
      </c>
      <c r="J80">
        <f t="shared" si="16"/>
        <v>3600</v>
      </c>
    </row>
    <row r="81" spans="1:10">
      <c r="A81" t="s">
        <v>167</v>
      </c>
      <c r="B81" t="s">
        <v>168</v>
      </c>
      <c r="C81" s="5">
        <v>45314</v>
      </c>
      <c r="D81" s="5">
        <v>45649</v>
      </c>
      <c r="E81" s="1" t="str">
        <f t="shared" si="14"/>
        <v>12</v>
      </c>
      <c r="F81" s="6" t="s">
        <v>13</v>
      </c>
      <c r="G81" s="1" t="s">
        <v>14</v>
      </c>
      <c r="H81">
        <f t="shared" si="15"/>
        <v>3600</v>
      </c>
      <c r="I81">
        <f t="shared" si="13"/>
        <v>0</v>
      </c>
      <c r="J81">
        <f t="shared" si="16"/>
        <v>3600</v>
      </c>
    </row>
    <row r="82" spans="1:10">
      <c r="A82" t="s">
        <v>169</v>
      </c>
      <c r="B82" t="s">
        <v>170</v>
      </c>
      <c r="C82" s="5">
        <v>45306</v>
      </c>
      <c r="D82" s="5">
        <v>45641</v>
      </c>
      <c r="E82" s="1" t="str">
        <f t="shared" si="14"/>
        <v>12</v>
      </c>
      <c r="F82" s="6" t="s">
        <v>13</v>
      </c>
      <c r="G82" s="1" t="s">
        <v>14</v>
      </c>
      <c r="H82">
        <f t="shared" si="15"/>
        <v>3600</v>
      </c>
      <c r="I82">
        <f t="shared" si="13"/>
        <v>0</v>
      </c>
      <c r="J82">
        <f t="shared" si="16"/>
        <v>3600</v>
      </c>
    </row>
    <row r="83" spans="1:10">
      <c r="A83" t="s">
        <v>171</v>
      </c>
      <c r="B83" t="s">
        <v>172</v>
      </c>
      <c r="C83" s="5">
        <v>45303</v>
      </c>
      <c r="D83" s="5">
        <v>45638</v>
      </c>
      <c r="E83" s="1" t="str">
        <f t="shared" si="14"/>
        <v>12</v>
      </c>
      <c r="F83" s="6" t="s">
        <v>13</v>
      </c>
      <c r="G83" s="1" t="s">
        <v>14</v>
      </c>
      <c r="H83">
        <f t="shared" si="15"/>
        <v>3600</v>
      </c>
      <c r="I83">
        <f t="shared" si="13"/>
        <v>0</v>
      </c>
      <c r="J83">
        <f t="shared" si="16"/>
        <v>3600</v>
      </c>
    </row>
    <row r="84" spans="1:10">
      <c r="A84" t="s">
        <v>173</v>
      </c>
      <c r="B84" t="s">
        <v>174</v>
      </c>
      <c r="C84" s="5">
        <v>45186</v>
      </c>
      <c r="D84" s="5">
        <v>45521</v>
      </c>
      <c r="E84" s="1" t="str">
        <f t="shared" si="14"/>
        <v>12</v>
      </c>
      <c r="F84" s="6" t="s">
        <v>13</v>
      </c>
      <c r="G84" s="1" t="s">
        <v>14</v>
      </c>
      <c r="H84">
        <f t="shared" si="15"/>
        <v>3600</v>
      </c>
      <c r="I84">
        <f t="shared" si="13"/>
        <v>0</v>
      </c>
      <c r="J84">
        <f t="shared" si="16"/>
        <v>3600</v>
      </c>
    </row>
    <row r="85" spans="1:10">
      <c r="A85" t="s">
        <v>175</v>
      </c>
      <c r="B85" t="s">
        <v>176</v>
      </c>
      <c r="C85" s="5">
        <v>45279</v>
      </c>
      <c r="D85" s="5">
        <v>45615</v>
      </c>
      <c r="E85" s="1" t="str">
        <f t="shared" si="14"/>
        <v>12</v>
      </c>
      <c r="F85" s="6" t="s">
        <v>13</v>
      </c>
      <c r="G85" s="1" t="s">
        <v>14</v>
      </c>
      <c r="H85">
        <f t="shared" si="15"/>
        <v>3600</v>
      </c>
      <c r="I85">
        <f t="shared" si="13"/>
        <v>0</v>
      </c>
      <c r="J85">
        <f t="shared" si="16"/>
        <v>3600</v>
      </c>
    </row>
    <row r="86" spans="1:10">
      <c r="A86" t="s">
        <v>177</v>
      </c>
      <c r="B86" t="s">
        <v>178</v>
      </c>
      <c r="C86" s="5">
        <v>45278</v>
      </c>
      <c r="D86" s="5">
        <v>45614</v>
      </c>
      <c r="E86" s="1" t="str">
        <f t="shared" si="14"/>
        <v>12</v>
      </c>
      <c r="F86" s="6" t="s">
        <v>13</v>
      </c>
      <c r="G86" s="1" t="s">
        <v>14</v>
      </c>
      <c r="H86">
        <f t="shared" si="15"/>
        <v>3600</v>
      </c>
      <c r="I86">
        <f t="shared" si="13"/>
        <v>0</v>
      </c>
      <c r="J86">
        <f t="shared" si="16"/>
        <v>3600</v>
      </c>
    </row>
    <row r="87" spans="1:10">
      <c r="A87" t="s">
        <v>179</v>
      </c>
      <c r="B87" t="s">
        <v>180</v>
      </c>
      <c r="C87" s="5">
        <v>45295</v>
      </c>
      <c r="D87" s="5">
        <v>45630</v>
      </c>
      <c r="E87" s="1" t="str">
        <f t="shared" si="14"/>
        <v>12</v>
      </c>
      <c r="F87" s="6" t="s">
        <v>13</v>
      </c>
      <c r="G87" s="1" t="s">
        <v>14</v>
      </c>
      <c r="H87">
        <f t="shared" si="15"/>
        <v>3600</v>
      </c>
      <c r="I87">
        <f t="shared" si="13"/>
        <v>0</v>
      </c>
      <c r="J87">
        <f t="shared" si="16"/>
        <v>3600</v>
      </c>
    </row>
    <row r="88" spans="1:10">
      <c r="A88" t="s">
        <v>181</v>
      </c>
      <c r="B88" t="s">
        <v>182</v>
      </c>
      <c r="C88" s="5">
        <v>45273</v>
      </c>
      <c r="D88" s="5">
        <v>45609</v>
      </c>
      <c r="E88" s="1" t="str">
        <f t="shared" si="14"/>
        <v>12</v>
      </c>
      <c r="F88" s="6" t="s">
        <v>13</v>
      </c>
      <c r="G88" s="1" t="s">
        <v>14</v>
      </c>
      <c r="H88">
        <f t="shared" si="15"/>
        <v>3600</v>
      </c>
      <c r="I88">
        <f t="shared" si="13"/>
        <v>0</v>
      </c>
      <c r="J88">
        <f t="shared" si="16"/>
        <v>3600</v>
      </c>
    </row>
    <row r="89" spans="1:10">
      <c r="A89" t="s">
        <v>183</v>
      </c>
      <c r="B89" t="s">
        <v>184</v>
      </c>
      <c r="C89" s="5">
        <v>45315</v>
      </c>
      <c r="D89" s="5">
        <v>45650</v>
      </c>
      <c r="E89" s="1" t="str">
        <f t="shared" si="14"/>
        <v>12</v>
      </c>
      <c r="F89" s="6" t="s">
        <v>13</v>
      </c>
      <c r="G89" s="1" t="s">
        <v>14</v>
      </c>
      <c r="H89">
        <f t="shared" si="15"/>
        <v>3600</v>
      </c>
      <c r="I89">
        <f t="shared" si="13"/>
        <v>0</v>
      </c>
      <c r="J89">
        <f t="shared" si="16"/>
        <v>3600</v>
      </c>
    </row>
    <row r="90" spans="1:10">
      <c r="A90" t="s">
        <v>185</v>
      </c>
      <c r="B90" t="s">
        <v>186</v>
      </c>
      <c r="C90" s="5">
        <v>45296</v>
      </c>
      <c r="D90" s="5">
        <v>45631</v>
      </c>
      <c r="E90" s="1" t="str">
        <f>"11"</f>
        <v>11</v>
      </c>
      <c r="F90" s="6" t="s">
        <v>13</v>
      </c>
      <c r="G90" s="1" t="s">
        <v>14</v>
      </c>
      <c r="H90">
        <f>3300</f>
        <v>3300</v>
      </c>
      <c r="I90">
        <f t="shared" si="13"/>
        <v>0</v>
      </c>
      <c r="J90">
        <f>3300</f>
        <v>3300</v>
      </c>
    </row>
    <row r="91" spans="1:10">
      <c r="A91" t="s">
        <v>187</v>
      </c>
      <c r="B91" t="s">
        <v>188</v>
      </c>
      <c r="C91" s="5">
        <v>45306</v>
      </c>
      <c r="D91" s="5">
        <v>45641</v>
      </c>
      <c r="E91" s="1" t="str">
        <f t="shared" ref="E91:E96" si="17">"12"</f>
        <v>12</v>
      </c>
      <c r="F91" s="6" t="s">
        <v>13</v>
      </c>
      <c r="G91" s="1" t="s">
        <v>14</v>
      </c>
      <c r="H91">
        <f t="shared" ref="H91:H96" si="18">3600</f>
        <v>3600</v>
      </c>
      <c r="I91">
        <f t="shared" si="13"/>
        <v>0</v>
      </c>
      <c r="J91">
        <f t="shared" ref="J91:J96" si="19">3600</f>
        <v>3600</v>
      </c>
    </row>
    <row r="92" spans="1:10">
      <c r="A92" t="s">
        <v>189</v>
      </c>
      <c r="B92" t="s">
        <v>190</v>
      </c>
      <c r="C92" s="5">
        <v>45263</v>
      </c>
      <c r="D92" s="5">
        <v>45599</v>
      </c>
      <c r="E92" s="1" t="str">
        <f t="shared" si="17"/>
        <v>12</v>
      </c>
      <c r="F92" s="6" t="s">
        <v>13</v>
      </c>
      <c r="G92" s="1" t="s">
        <v>14</v>
      </c>
      <c r="H92">
        <f t="shared" si="18"/>
        <v>3600</v>
      </c>
      <c r="I92">
        <f t="shared" si="13"/>
        <v>0</v>
      </c>
      <c r="J92">
        <f t="shared" si="19"/>
        <v>3600</v>
      </c>
    </row>
    <row r="93" spans="1:10">
      <c r="A93" t="s">
        <v>191</v>
      </c>
      <c r="B93" t="s">
        <v>192</v>
      </c>
      <c r="C93" s="5">
        <v>45318</v>
      </c>
      <c r="D93" s="5">
        <v>45653</v>
      </c>
      <c r="E93" s="1" t="str">
        <f t="shared" si="17"/>
        <v>12</v>
      </c>
      <c r="F93" s="6" t="s">
        <v>13</v>
      </c>
      <c r="G93" s="1" t="s">
        <v>14</v>
      </c>
      <c r="H93">
        <f t="shared" si="18"/>
        <v>3600</v>
      </c>
      <c r="I93">
        <f t="shared" si="13"/>
        <v>0</v>
      </c>
      <c r="J93">
        <f t="shared" si="19"/>
        <v>3600</v>
      </c>
    </row>
    <row r="94" spans="1:10">
      <c r="A94" t="s">
        <v>193</v>
      </c>
      <c r="B94" t="s">
        <v>194</v>
      </c>
      <c r="C94" s="5">
        <v>45261</v>
      </c>
      <c r="D94" s="5">
        <v>45597</v>
      </c>
      <c r="E94" s="1" t="str">
        <f t="shared" si="17"/>
        <v>12</v>
      </c>
      <c r="F94" s="6" t="s">
        <v>13</v>
      </c>
      <c r="G94" s="1" t="s">
        <v>14</v>
      </c>
      <c r="H94">
        <f t="shared" si="18"/>
        <v>3600</v>
      </c>
      <c r="I94">
        <f t="shared" si="13"/>
        <v>0</v>
      </c>
      <c r="J94">
        <f t="shared" si="19"/>
        <v>3600</v>
      </c>
    </row>
    <row r="95" spans="1:10">
      <c r="A95" t="s">
        <v>195</v>
      </c>
      <c r="B95" t="s">
        <v>196</v>
      </c>
      <c r="C95" s="5">
        <v>45303</v>
      </c>
      <c r="D95" s="5">
        <v>45638</v>
      </c>
      <c r="E95" s="1" t="str">
        <f t="shared" si="17"/>
        <v>12</v>
      </c>
      <c r="F95" s="6" t="s">
        <v>13</v>
      </c>
      <c r="G95" s="1" t="s">
        <v>14</v>
      </c>
      <c r="H95">
        <f t="shared" si="18"/>
        <v>3600</v>
      </c>
      <c r="I95">
        <f t="shared" si="13"/>
        <v>0</v>
      </c>
      <c r="J95">
        <f t="shared" si="19"/>
        <v>3600</v>
      </c>
    </row>
    <row r="96" spans="1:10">
      <c r="A96" t="s">
        <v>59</v>
      </c>
      <c r="B96" t="s">
        <v>197</v>
      </c>
      <c r="C96" s="5">
        <v>45289</v>
      </c>
      <c r="D96" s="5">
        <v>45625</v>
      </c>
      <c r="E96" s="1" t="str">
        <f t="shared" si="17"/>
        <v>12</v>
      </c>
      <c r="F96" s="6" t="s">
        <v>13</v>
      </c>
      <c r="G96" s="1" t="s">
        <v>14</v>
      </c>
      <c r="H96">
        <f t="shared" si="18"/>
        <v>3600</v>
      </c>
      <c r="I96">
        <f t="shared" si="13"/>
        <v>0</v>
      </c>
      <c r="J96">
        <f t="shared" si="19"/>
        <v>3600</v>
      </c>
    </row>
    <row r="97" spans="1:10">
      <c r="A97" t="s">
        <v>198</v>
      </c>
      <c r="B97" t="s">
        <v>199</v>
      </c>
      <c r="C97" s="5">
        <v>45266</v>
      </c>
      <c r="D97" s="5">
        <v>45602</v>
      </c>
      <c r="E97" s="1" t="str">
        <f>"5"</f>
        <v>5</v>
      </c>
      <c r="F97" s="6" t="s">
        <v>13</v>
      </c>
      <c r="G97" s="1" t="s">
        <v>14</v>
      </c>
      <c r="H97">
        <f>1500</f>
        <v>1500</v>
      </c>
      <c r="I97">
        <f t="shared" si="13"/>
        <v>0</v>
      </c>
      <c r="J97">
        <f>1500</f>
        <v>1500</v>
      </c>
    </row>
    <row r="98" spans="1:10">
      <c r="A98" t="s">
        <v>200</v>
      </c>
      <c r="B98" t="s">
        <v>201</v>
      </c>
      <c r="C98" s="5">
        <v>45318</v>
      </c>
      <c r="D98" s="5">
        <v>45653</v>
      </c>
      <c r="E98" s="1" t="str">
        <f t="shared" ref="E98:E131" si="20">"12"</f>
        <v>12</v>
      </c>
      <c r="F98" s="6" t="s">
        <v>13</v>
      </c>
      <c r="G98" s="1" t="s">
        <v>14</v>
      </c>
      <c r="H98">
        <f t="shared" ref="H98:H131" si="21">3600</f>
        <v>3600</v>
      </c>
      <c r="I98">
        <f t="shared" si="13"/>
        <v>0</v>
      </c>
      <c r="J98">
        <f t="shared" ref="J98:J131" si="22">3600</f>
        <v>3600</v>
      </c>
    </row>
    <row r="99" spans="1:10">
      <c r="A99" t="s">
        <v>202</v>
      </c>
      <c r="B99" t="s">
        <v>203</v>
      </c>
      <c r="C99" s="5">
        <v>45315</v>
      </c>
      <c r="D99" s="5">
        <v>45650</v>
      </c>
      <c r="E99" s="1" t="str">
        <f t="shared" si="20"/>
        <v>12</v>
      </c>
      <c r="F99" s="6" t="s">
        <v>13</v>
      </c>
      <c r="G99" s="1" t="s">
        <v>14</v>
      </c>
      <c r="H99">
        <f t="shared" si="21"/>
        <v>3600</v>
      </c>
      <c r="I99">
        <f t="shared" si="13"/>
        <v>0</v>
      </c>
      <c r="J99">
        <f t="shared" si="22"/>
        <v>3600</v>
      </c>
    </row>
    <row r="100" spans="1:10">
      <c r="A100" t="s">
        <v>204</v>
      </c>
      <c r="B100" t="s">
        <v>205</v>
      </c>
      <c r="C100" s="5">
        <v>45258</v>
      </c>
      <c r="D100" s="5">
        <v>45593</v>
      </c>
      <c r="E100" s="1" t="str">
        <f t="shared" si="20"/>
        <v>12</v>
      </c>
      <c r="F100" s="6" t="s">
        <v>13</v>
      </c>
      <c r="G100" s="1" t="s">
        <v>14</v>
      </c>
      <c r="H100">
        <f t="shared" si="21"/>
        <v>3600</v>
      </c>
      <c r="I100">
        <f t="shared" si="13"/>
        <v>0</v>
      </c>
      <c r="J100">
        <f t="shared" si="22"/>
        <v>3600</v>
      </c>
    </row>
    <row r="101" spans="1:10">
      <c r="A101" t="s">
        <v>206</v>
      </c>
      <c r="B101" t="s">
        <v>207</v>
      </c>
      <c r="C101" s="5">
        <v>45208</v>
      </c>
      <c r="D101" s="5">
        <v>45544</v>
      </c>
      <c r="E101" s="1" t="str">
        <f t="shared" si="20"/>
        <v>12</v>
      </c>
      <c r="F101" s="6" t="s">
        <v>13</v>
      </c>
      <c r="G101" s="1" t="s">
        <v>14</v>
      </c>
      <c r="H101">
        <f t="shared" si="21"/>
        <v>3600</v>
      </c>
      <c r="I101">
        <f t="shared" si="13"/>
        <v>0</v>
      </c>
      <c r="J101">
        <f t="shared" si="22"/>
        <v>3600</v>
      </c>
    </row>
    <row r="102" spans="1:10">
      <c r="A102" t="s">
        <v>208</v>
      </c>
      <c r="B102" t="s">
        <v>209</v>
      </c>
      <c r="C102" s="5">
        <v>45305</v>
      </c>
      <c r="D102" s="5">
        <v>45640</v>
      </c>
      <c r="E102" s="1" t="str">
        <f t="shared" si="20"/>
        <v>12</v>
      </c>
      <c r="F102" s="6" t="s">
        <v>13</v>
      </c>
      <c r="G102" s="1" t="s">
        <v>14</v>
      </c>
      <c r="H102">
        <f t="shared" si="21"/>
        <v>3600</v>
      </c>
      <c r="I102">
        <f t="shared" si="13"/>
        <v>0</v>
      </c>
      <c r="J102">
        <f t="shared" si="22"/>
        <v>3600</v>
      </c>
    </row>
    <row r="103" spans="1:10">
      <c r="A103" t="s">
        <v>210</v>
      </c>
      <c r="B103" t="s">
        <v>211</v>
      </c>
      <c r="C103" s="5">
        <v>45261</v>
      </c>
      <c r="D103" s="5">
        <v>45597</v>
      </c>
      <c r="E103" s="1" t="str">
        <f t="shared" si="20"/>
        <v>12</v>
      </c>
      <c r="F103" s="6" t="s">
        <v>13</v>
      </c>
      <c r="G103" s="1" t="s">
        <v>14</v>
      </c>
      <c r="H103">
        <f t="shared" si="21"/>
        <v>3600</v>
      </c>
      <c r="I103">
        <f t="shared" si="13"/>
        <v>0</v>
      </c>
      <c r="J103">
        <f t="shared" si="22"/>
        <v>3600</v>
      </c>
    </row>
    <row r="104" spans="1:10">
      <c r="A104" t="s">
        <v>212</v>
      </c>
      <c r="B104" t="s">
        <v>213</v>
      </c>
      <c r="C104" s="5">
        <v>45295</v>
      </c>
      <c r="D104" s="5">
        <v>45630</v>
      </c>
      <c r="E104" s="1" t="str">
        <f t="shared" si="20"/>
        <v>12</v>
      </c>
      <c r="F104" s="6" t="s">
        <v>13</v>
      </c>
      <c r="G104" s="1" t="s">
        <v>14</v>
      </c>
      <c r="H104">
        <f t="shared" si="21"/>
        <v>3600</v>
      </c>
      <c r="I104">
        <f t="shared" si="13"/>
        <v>0</v>
      </c>
      <c r="J104">
        <f t="shared" si="22"/>
        <v>3600</v>
      </c>
    </row>
    <row r="105" spans="1:10">
      <c r="A105" t="s">
        <v>214</v>
      </c>
      <c r="B105" t="s">
        <v>215</v>
      </c>
      <c r="C105" s="5">
        <v>45296</v>
      </c>
      <c r="D105" s="5">
        <v>45631</v>
      </c>
      <c r="E105" s="1" t="str">
        <f t="shared" si="20"/>
        <v>12</v>
      </c>
      <c r="F105" s="6" t="s">
        <v>13</v>
      </c>
      <c r="G105" s="1" t="s">
        <v>14</v>
      </c>
      <c r="H105">
        <f t="shared" si="21"/>
        <v>3600</v>
      </c>
      <c r="I105">
        <f t="shared" si="13"/>
        <v>0</v>
      </c>
      <c r="J105">
        <f t="shared" si="22"/>
        <v>3600</v>
      </c>
    </row>
    <row r="106" spans="1:10">
      <c r="A106" t="s">
        <v>216</v>
      </c>
      <c r="B106" t="s">
        <v>217</v>
      </c>
      <c r="C106" s="5">
        <v>45319</v>
      </c>
      <c r="D106" s="5">
        <v>45654</v>
      </c>
      <c r="E106" s="1" t="str">
        <f t="shared" si="20"/>
        <v>12</v>
      </c>
      <c r="F106" s="6" t="s">
        <v>13</v>
      </c>
      <c r="G106" s="1" t="s">
        <v>14</v>
      </c>
      <c r="H106">
        <f t="shared" si="21"/>
        <v>3600</v>
      </c>
      <c r="I106">
        <f t="shared" si="13"/>
        <v>0</v>
      </c>
      <c r="J106">
        <f t="shared" si="22"/>
        <v>3600</v>
      </c>
    </row>
    <row r="107" spans="1:10">
      <c r="A107" t="s">
        <v>218</v>
      </c>
      <c r="B107" t="s">
        <v>219</v>
      </c>
      <c r="C107" s="5">
        <v>45261</v>
      </c>
      <c r="D107" s="5">
        <v>45597</v>
      </c>
      <c r="E107" s="1" t="str">
        <f t="shared" si="20"/>
        <v>12</v>
      </c>
      <c r="F107" s="6" t="s">
        <v>13</v>
      </c>
      <c r="G107" s="1" t="s">
        <v>14</v>
      </c>
      <c r="H107">
        <f t="shared" si="21"/>
        <v>3600</v>
      </c>
      <c r="I107">
        <f t="shared" si="13"/>
        <v>0</v>
      </c>
      <c r="J107">
        <f t="shared" si="22"/>
        <v>3600</v>
      </c>
    </row>
    <row r="108" spans="1:10">
      <c r="A108" t="s">
        <v>220</v>
      </c>
      <c r="B108" t="s">
        <v>221</v>
      </c>
      <c r="C108" s="5">
        <v>45315</v>
      </c>
      <c r="D108" s="5">
        <v>45650</v>
      </c>
      <c r="E108" s="1" t="str">
        <f t="shared" si="20"/>
        <v>12</v>
      </c>
      <c r="F108" s="6" t="s">
        <v>13</v>
      </c>
      <c r="G108" s="1" t="s">
        <v>14</v>
      </c>
      <c r="H108">
        <f t="shared" si="21"/>
        <v>3600</v>
      </c>
      <c r="I108">
        <f t="shared" si="13"/>
        <v>0</v>
      </c>
      <c r="J108">
        <f t="shared" si="22"/>
        <v>3600</v>
      </c>
    </row>
    <row r="109" spans="1:10">
      <c r="A109" t="s">
        <v>222</v>
      </c>
      <c r="B109" t="s">
        <v>223</v>
      </c>
      <c r="C109" s="5">
        <v>44971</v>
      </c>
      <c r="D109" s="5">
        <v>45305</v>
      </c>
      <c r="E109" s="1" t="str">
        <f t="shared" si="20"/>
        <v>12</v>
      </c>
      <c r="F109" s="6" t="s">
        <v>13</v>
      </c>
      <c r="G109" s="1" t="s">
        <v>14</v>
      </c>
      <c r="H109">
        <f t="shared" si="21"/>
        <v>3600</v>
      </c>
      <c r="I109">
        <f t="shared" si="13"/>
        <v>0</v>
      </c>
      <c r="J109">
        <f t="shared" si="22"/>
        <v>3600</v>
      </c>
    </row>
    <row r="110" spans="1:10">
      <c r="A110" t="s">
        <v>224</v>
      </c>
      <c r="B110" t="s">
        <v>225</v>
      </c>
      <c r="C110" s="5">
        <v>45269</v>
      </c>
      <c r="D110" s="5">
        <v>45605</v>
      </c>
      <c r="E110" s="1" t="str">
        <f t="shared" si="20"/>
        <v>12</v>
      </c>
      <c r="F110" s="6" t="s">
        <v>13</v>
      </c>
      <c r="G110" s="1" t="s">
        <v>14</v>
      </c>
      <c r="H110">
        <f t="shared" si="21"/>
        <v>3600</v>
      </c>
      <c r="I110">
        <f t="shared" si="13"/>
        <v>0</v>
      </c>
      <c r="J110">
        <f t="shared" si="22"/>
        <v>3600</v>
      </c>
    </row>
    <row r="111" spans="1:10">
      <c r="A111" t="s">
        <v>226</v>
      </c>
      <c r="B111" t="s">
        <v>227</v>
      </c>
      <c r="C111" s="5">
        <v>45316</v>
      </c>
      <c r="D111" s="5">
        <v>45651</v>
      </c>
      <c r="E111" s="1" t="str">
        <f t="shared" si="20"/>
        <v>12</v>
      </c>
      <c r="F111" s="6" t="s">
        <v>13</v>
      </c>
      <c r="G111" s="1" t="s">
        <v>14</v>
      </c>
      <c r="H111">
        <f t="shared" si="21"/>
        <v>3600</v>
      </c>
      <c r="I111">
        <f t="shared" si="13"/>
        <v>0</v>
      </c>
      <c r="J111">
        <f t="shared" si="22"/>
        <v>3600</v>
      </c>
    </row>
    <row r="112" spans="1:10">
      <c r="A112" t="s">
        <v>193</v>
      </c>
      <c r="B112" t="s">
        <v>228</v>
      </c>
      <c r="C112" s="5">
        <v>45299</v>
      </c>
      <c r="D112" s="5">
        <v>45634</v>
      </c>
      <c r="E112" s="1" t="str">
        <f t="shared" si="20"/>
        <v>12</v>
      </c>
      <c r="F112" s="6" t="s">
        <v>13</v>
      </c>
      <c r="G112" s="1" t="s">
        <v>14</v>
      </c>
      <c r="H112">
        <f t="shared" si="21"/>
        <v>3600</v>
      </c>
      <c r="I112">
        <f t="shared" si="13"/>
        <v>0</v>
      </c>
      <c r="J112">
        <f t="shared" si="22"/>
        <v>3600</v>
      </c>
    </row>
    <row r="113" spans="1:10">
      <c r="A113" t="s">
        <v>229</v>
      </c>
      <c r="B113" t="s">
        <v>230</v>
      </c>
      <c r="C113" s="5">
        <v>45308</v>
      </c>
      <c r="D113" s="5">
        <v>45643</v>
      </c>
      <c r="E113" s="1" t="str">
        <f t="shared" si="20"/>
        <v>12</v>
      </c>
      <c r="F113" s="6" t="s">
        <v>13</v>
      </c>
      <c r="G113" s="1" t="s">
        <v>14</v>
      </c>
      <c r="H113">
        <f t="shared" si="21"/>
        <v>3600</v>
      </c>
      <c r="I113">
        <f t="shared" si="13"/>
        <v>0</v>
      </c>
      <c r="J113">
        <f t="shared" si="22"/>
        <v>3600</v>
      </c>
    </row>
    <row r="114" spans="1:10">
      <c r="A114" t="s">
        <v>231</v>
      </c>
      <c r="B114" t="s">
        <v>232</v>
      </c>
      <c r="C114" s="5">
        <v>45273</v>
      </c>
      <c r="D114" s="5">
        <v>45609</v>
      </c>
      <c r="E114" s="1" t="str">
        <f t="shared" si="20"/>
        <v>12</v>
      </c>
      <c r="F114" s="6" t="s">
        <v>13</v>
      </c>
      <c r="G114" s="1" t="s">
        <v>14</v>
      </c>
      <c r="H114">
        <f t="shared" si="21"/>
        <v>3600</v>
      </c>
      <c r="I114">
        <f t="shared" si="13"/>
        <v>0</v>
      </c>
      <c r="J114">
        <f t="shared" si="22"/>
        <v>3600</v>
      </c>
    </row>
    <row r="115" spans="1:10">
      <c r="A115" t="s">
        <v>233</v>
      </c>
      <c r="B115" t="s">
        <v>234</v>
      </c>
      <c r="C115" s="5">
        <v>45296</v>
      </c>
      <c r="D115" s="5">
        <v>45631</v>
      </c>
      <c r="E115" s="1" t="str">
        <f t="shared" si="20"/>
        <v>12</v>
      </c>
      <c r="F115" s="6" t="s">
        <v>13</v>
      </c>
      <c r="G115" s="1" t="s">
        <v>14</v>
      </c>
      <c r="H115">
        <f t="shared" si="21"/>
        <v>3600</v>
      </c>
      <c r="I115">
        <f t="shared" si="13"/>
        <v>0</v>
      </c>
      <c r="J115">
        <f t="shared" si="22"/>
        <v>3600</v>
      </c>
    </row>
    <row r="116" spans="1:10">
      <c r="A116" t="s">
        <v>235</v>
      </c>
      <c r="B116" t="s">
        <v>168</v>
      </c>
      <c r="C116" s="5">
        <v>45289</v>
      </c>
      <c r="D116" s="5">
        <v>45625</v>
      </c>
      <c r="E116" s="1" t="str">
        <f t="shared" si="20"/>
        <v>12</v>
      </c>
      <c r="F116" s="6" t="s">
        <v>13</v>
      </c>
      <c r="G116" s="1" t="s">
        <v>14</v>
      </c>
      <c r="H116">
        <f t="shared" si="21"/>
        <v>3600</v>
      </c>
      <c r="I116">
        <f t="shared" si="13"/>
        <v>0</v>
      </c>
      <c r="J116">
        <f t="shared" si="22"/>
        <v>3600</v>
      </c>
    </row>
    <row r="117" spans="1:10">
      <c r="A117" t="s">
        <v>236</v>
      </c>
      <c r="B117" t="s">
        <v>237</v>
      </c>
      <c r="C117" s="5">
        <v>45310</v>
      </c>
      <c r="D117" s="5">
        <v>45645</v>
      </c>
      <c r="E117" s="1" t="str">
        <f t="shared" si="20"/>
        <v>12</v>
      </c>
      <c r="F117" s="6" t="s">
        <v>13</v>
      </c>
      <c r="G117" s="1" t="s">
        <v>14</v>
      </c>
      <c r="H117">
        <f t="shared" si="21"/>
        <v>3600</v>
      </c>
      <c r="I117">
        <f t="shared" si="13"/>
        <v>0</v>
      </c>
      <c r="J117">
        <f t="shared" si="22"/>
        <v>3600</v>
      </c>
    </row>
    <row r="118" spans="1:10">
      <c r="A118" t="s">
        <v>238</v>
      </c>
      <c r="B118" t="s">
        <v>239</v>
      </c>
      <c r="C118" s="5">
        <v>45300</v>
      </c>
      <c r="D118" s="5">
        <v>45635</v>
      </c>
      <c r="E118" s="1" t="str">
        <f t="shared" si="20"/>
        <v>12</v>
      </c>
      <c r="F118" s="6" t="s">
        <v>13</v>
      </c>
      <c r="G118" s="1" t="s">
        <v>14</v>
      </c>
      <c r="H118">
        <f t="shared" si="21"/>
        <v>3600</v>
      </c>
      <c r="I118">
        <f t="shared" si="13"/>
        <v>0</v>
      </c>
      <c r="J118">
        <f t="shared" si="22"/>
        <v>3600</v>
      </c>
    </row>
    <row r="119" spans="1:10">
      <c r="A119" t="s">
        <v>240</v>
      </c>
      <c r="B119" t="s">
        <v>241</v>
      </c>
      <c r="C119" s="5">
        <v>45311</v>
      </c>
      <c r="D119" s="5">
        <v>45646</v>
      </c>
      <c r="E119" s="1" t="str">
        <f t="shared" si="20"/>
        <v>12</v>
      </c>
      <c r="F119" s="6" t="s">
        <v>13</v>
      </c>
      <c r="G119" s="1" t="s">
        <v>14</v>
      </c>
      <c r="H119">
        <f t="shared" si="21"/>
        <v>3600</v>
      </c>
      <c r="I119">
        <f t="shared" si="13"/>
        <v>0</v>
      </c>
      <c r="J119">
        <f t="shared" si="22"/>
        <v>3600</v>
      </c>
    </row>
    <row r="120" spans="1:10">
      <c r="A120" t="s">
        <v>242</v>
      </c>
      <c r="B120" t="s">
        <v>243</v>
      </c>
      <c r="C120" s="5">
        <v>45299</v>
      </c>
      <c r="D120" s="5">
        <v>45634</v>
      </c>
      <c r="E120" s="1" t="str">
        <f t="shared" si="20"/>
        <v>12</v>
      </c>
      <c r="F120" s="6" t="s">
        <v>13</v>
      </c>
      <c r="G120" s="1" t="s">
        <v>14</v>
      </c>
      <c r="H120">
        <f t="shared" si="21"/>
        <v>3600</v>
      </c>
      <c r="I120">
        <f t="shared" si="13"/>
        <v>0</v>
      </c>
      <c r="J120">
        <f t="shared" si="22"/>
        <v>3600</v>
      </c>
    </row>
    <row r="121" spans="1:10">
      <c r="A121" t="s">
        <v>244</v>
      </c>
      <c r="B121" t="s">
        <v>245</v>
      </c>
      <c r="C121" s="5">
        <v>45307</v>
      </c>
      <c r="D121" s="5">
        <v>45642</v>
      </c>
      <c r="E121" s="1" t="str">
        <f t="shared" si="20"/>
        <v>12</v>
      </c>
      <c r="F121" s="6" t="s">
        <v>13</v>
      </c>
      <c r="G121" s="1" t="s">
        <v>14</v>
      </c>
      <c r="H121">
        <f t="shared" si="21"/>
        <v>3600</v>
      </c>
      <c r="I121">
        <f t="shared" si="13"/>
        <v>0</v>
      </c>
      <c r="J121">
        <f t="shared" si="22"/>
        <v>3600</v>
      </c>
    </row>
    <row r="122" spans="1:10">
      <c r="A122" t="s">
        <v>246</v>
      </c>
      <c r="B122" t="s">
        <v>247</v>
      </c>
      <c r="C122" s="5">
        <v>45315</v>
      </c>
      <c r="D122" s="5">
        <v>45650</v>
      </c>
      <c r="E122" s="1" t="str">
        <f t="shared" si="20"/>
        <v>12</v>
      </c>
      <c r="F122" s="6" t="s">
        <v>13</v>
      </c>
      <c r="G122" s="1" t="s">
        <v>14</v>
      </c>
      <c r="H122">
        <f t="shared" si="21"/>
        <v>3600</v>
      </c>
      <c r="I122">
        <f t="shared" si="13"/>
        <v>0</v>
      </c>
      <c r="J122">
        <f t="shared" si="22"/>
        <v>3600</v>
      </c>
    </row>
    <row r="123" spans="1:10">
      <c r="A123" t="s">
        <v>248</v>
      </c>
      <c r="B123" t="s">
        <v>249</v>
      </c>
      <c r="C123" s="5">
        <v>45286</v>
      </c>
      <c r="D123" s="5">
        <v>45622</v>
      </c>
      <c r="E123" s="1" t="str">
        <f t="shared" si="20"/>
        <v>12</v>
      </c>
      <c r="F123" s="6" t="s">
        <v>13</v>
      </c>
      <c r="G123" s="1" t="s">
        <v>14</v>
      </c>
      <c r="H123">
        <f t="shared" si="21"/>
        <v>3600</v>
      </c>
      <c r="I123">
        <f t="shared" si="13"/>
        <v>0</v>
      </c>
      <c r="J123">
        <f t="shared" si="22"/>
        <v>3600</v>
      </c>
    </row>
    <row r="124" spans="1:10">
      <c r="A124" t="s">
        <v>250</v>
      </c>
      <c r="B124" t="s">
        <v>251</v>
      </c>
      <c r="C124" s="5">
        <v>45319</v>
      </c>
      <c r="D124" s="5">
        <v>45654</v>
      </c>
      <c r="E124" s="1" t="str">
        <f t="shared" si="20"/>
        <v>12</v>
      </c>
      <c r="F124" s="6" t="s">
        <v>13</v>
      </c>
      <c r="G124" s="1" t="s">
        <v>14</v>
      </c>
      <c r="H124">
        <f t="shared" si="21"/>
        <v>3600</v>
      </c>
      <c r="I124">
        <f t="shared" si="13"/>
        <v>0</v>
      </c>
      <c r="J124">
        <f t="shared" si="22"/>
        <v>3600</v>
      </c>
    </row>
    <row r="125" spans="1:10">
      <c r="A125" t="s">
        <v>252</v>
      </c>
      <c r="B125" t="s">
        <v>253</v>
      </c>
      <c r="C125" s="5">
        <v>45253</v>
      </c>
      <c r="D125" s="5">
        <v>45588</v>
      </c>
      <c r="E125" s="1" t="str">
        <f t="shared" si="20"/>
        <v>12</v>
      </c>
      <c r="F125" s="6" t="s">
        <v>13</v>
      </c>
      <c r="G125" s="1" t="s">
        <v>14</v>
      </c>
      <c r="H125">
        <f t="shared" si="21"/>
        <v>3600</v>
      </c>
      <c r="I125">
        <f t="shared" si="13"/>
        <v>0</v>
      </c>
      <c r="J125">
        <f t="shared" si="22"/>
        <v>3600</v>
      </c>
    </row>
    <row r="126" spans="1:10">
      <c r="A126" t="s">
        <v>254</v>
      </c>
      <c r="B126" t="s">
        <v>255</v>
      </c>
      <c r="C126" s="5">
        <v>45292</v>
      </c>
      <c r="D126" s="5">
        <v>45627</v>
      </c>
      <c r="E126" s="1" t="str">
        <f t="shared" si="20"/>
        <v>12</v>
      </c>
      <c r="F126" s="6" t="s">
        <v>13</v>
      </c>
      <c r="G126" s="1" t="s">
        <v>14</v>
      </c>
      <c r="H126">
        <f t="shared" si="21"/>
        <v>3600</v>
      </c>
      <c r="I126">
        <f t="shared" si="13"/>
        <v>0</v>
      </c>
      <c r="J126">
        <f t="shared" si="22"/>
        <v>3600</v>
      </c>
    </row>
    <row r="127" spans="1:10">
      <c r="A127" t="s">
        <v>256</v>
      </c>
      <c r="B127" t="s">
        <v>257</v>
      </c>
      <c r="C127" s="5">
        <v>45261</v>
      </c>
      <c r="D127" s="5">
        <v>45597</v>
      </c>
      <c r="E127" s="1" t="str">
        <f t="shared" si="20"/>
        <v>12</v>
      </c>
      <c r="F127" s="6" t="s">
        <v>13</v>
      </c>
      <c r="G127" s="1" t="s">
        <v>14</v>
      </c>
      <c r="H127">
        <f t="shared" si="21"/>
        <v>3600</v>
      </c>
      <c r="I127">
        <f t="shared" si="13"/>
        <v>0</v>
      </c>
      <c r="J127">
        <f t="shared" si="22"/>
        <v>3600</v>
      </c>
    </row>
    <row r="128" spans="1:10">
      <c r="A128" t="s">
        <v>258</v>
      </c>
      <c r="B128" t="s">
        <v>259</v>
      </c>
      <c r="C128" s="5">
        <v>45215</v>
      </c>
      <c r="D128" s="5">
        <v>45551</v>
      </c>
      <c r="E128" s="1" t="str">
        <f t="shared" si="20"/>
        <v>12</v>
      </c>
      <c r="F128" s="6" t="s">
        <v>13</v>
      </c>
      <c r="G128" s="1" t="s">
        <v>14</v>
      </c>
      <c r="H128">
        <f t="shared" si="21"/>
        <v>3600</v>
      </c>
      <c r="I128">
        <f t="shared" si="13"/>
        <v>0</v>
      </c>
      <c r="J128">
        <f t="shared" si="22"/>
        <v>3600</v>
      </c>
    </row>
    <row r="129" spans="1:10">
      <c r="A129" t="s">
        <v>260</v>
      </c>
      <c r="B129" t="s">
        <v>261</v>
      </c>
      <c r="C129" s="5">
        <v>45311</v>
      </c>
      <c r="D129" s="5">
        <v>45646</v>
      </c>
      <c r="E129" s="1" t="str">
        <f t="shared" si="20"/>
        <v>12</v>
      </c>
      <c r="F129" s="6" t="s">
        <v>13</v>
      </c>
      <c r="G129" s="1" t="s">
        <v>14</v>
      </c>
      <c r="H129">
        <f t="shared" si="21"/>
        <v>3600</v>
      </c>
      <c r="I129">
        <f t="shared" si="13"/>
        <v>0</v>
      </c>
      <c r="J129">
        <f t="shared" si="22"/>
        <v>3600</v>
      </c>
    </row>
    <row r="130" spans="1:10">
      <c r="A130" t="s">
        <v>262</v>
      </c>
      <c r="B130" t="s">
        <v>263</v>
      </c>
      <c r="C130" s="5">
        <v>45281</v>
      </c>
      <c r="D130" s="5">
        <v>45617</v>
      </c>
      <c r="E130" s="1" t="str">
        <f t="shared" si="20"/>
        <v>12</v>
      </c>
      <c r="F130" s="6" t="s">
        <v>13</v>
      </c>
      <c r="G130" s="1" t="s">
        <v>14</v>
      </c>
      <c r="H130">
        <f t="shared" si="21"/>
        <v>3600</v>
      </c>
      <c r="I130">
        <f t="shared" si="13"/>
        <v>0</v>
      </c>
      <c r="J130">
        <f t="shared" si="22"/>
        <v>3600</v>
      </c>
    </row>
    <row r="131" spans="1:10">
      <c r="A131" t="s">
        <v>264</v>
      </c>
      <c r="B131" t="s">
        <v>265</v>
      </c>
      <c r="C131" s="5">
        <v>45301</v>
      </c>
      <c r="D131" s="5">
        <v>45636</v>
      </c>
      <c r="E131" s="1" t="str">
        <f t="shared" si="20"/>
        <v>12</v>
      </c>
      <c r="F131" s="6" t="s">
        <v>13</v>
      </c>
      <c r="G131" s="1" t="s">
        <v>14</v>
      </c>
      <c r="H131">
        <f t="shared" si="21"/>
        <v>3600</v>
      </c>
      <c r="I131">
        <f t="shared" ref="I131:I194" si="23">0</f>
        <v>0</v>
      </c>
      <c r="J131">
        <f t="shared" si="22"/>
        <v>3600</v>
      </c>
    </row>
    <row r="132" spans="1:10">
      <c r="A132" t="s">
        <v>266</v>
      </c>
      <c r="B132" t="s">
        <v>267</v>
      </c>
      <c r="C132" s="5">
        <v>45245</v>
      </c>
      <c r="D132" s="5">
        <v>45580</v>
      </c>
      <c r="E132" s="1" t="str">
        <f>"11"</f>
        <v>11</v>
      </c>
      <c r="F132" s="6" t="s">
        <v>13</v>
      </c>
      <c r="G132" s="1" t="s">
        <v>14</v>
      </c>
      <c r="H132">
        <f>3300</f>
        <v>3300</v>
      </c>
      <c r="I132">
        <f t="shared" si="23"/>
        <v>0</v>
      </c>
      <c r="J132">
        <f>3300</f>
        <v>3300</v>
      </c>
    </row>
    <row r="133" spans="1:10">
      <c r="A133" t="s">
        <v>268</v>
      </c>
      <c r="B133" t="s">
        <v>269</v>
      </c>
      <c r="C133" s="5">
        <v>45284</v>
      </c>
      <c r="D133" s="5">
        <v>45620</v>
      </c>
      <c r="E133" s="1" t="str">
        <f t="shared" ref="E133:E135" si="24">"12"</f>
        <v>12</v>
      </c>
      <c r="F133" s="6" t="s">
        <v>13</v>
      </c>
      <c r="G133" s="1" t="s">
        <v>14</v>
      </c>
      <c r="H133">
        <f>3600</f>
        <v>3600</v>
      </c>
      <c r="I133">
        <f t="shared" si="23"/>
        <v>0</v>
      </c>
      <c r="J133">
        <f>3600</f>
        <v>3600</v>
      </c>
    </row>
    <row r="134" spans="1:10">
      <c r="A134" t="s">
        <v>270</v>
      </c>
      <c r="B134" t="s">
        <v>271</v>
      </c>
      <c r="C134" s="5">
        <v>45299</v>
      </c>
      <c r="D134" s="5">
        <v>45634</v>
      </c>
      <c r="E134" s="1" t="str">
        <f t="shared" si="24"/>
        <v>12</v>
      </c>
      <c r="F134" s="6" t="s">
        <v>13</v>
      </c>
      <c r="G134" s="1" t="s">
        <v>14</v>
      </c>
      <c r="H134">
        <f>3600</f>
        <v>3600</v>
      </c>
      <c r="I134">
        <f t="shared" si="23"/>
        <v>0</v>
      </c>
      <c r="J134">
        <f>3600</f>
        <v>3600</v>
      </c>
    </row>
    <row r="135" spans="1:10">
      <c r="A135" t="s">
        <v>272</v>
      </c>
      <c r="B135" t="s">
        <v>273</v>
      </c>
      <c r="C135" s="5">
        <v>45282</v>
      </c>
      <c r="D135" s="5">
        <v>45618</v>
      </c>
      <c r="E135" s="1" t="str">
        <f t="shared" si="24"/>
        <v>12</v>
      </c>
      <c r="F135" s="6" t="s">
        <v>13</v>
      </c>
      <c r="G135" s="1" t="s">
        <v>14</v>
      </c>
      <c r="H135">
        <f>3600</f>
        <v>3600</v>
      </c>
      <c r="I135">
        <f t="shared" si="23"/>
        <v>0</v>
      </c>
      <c r="J135">
        <f>3600</f>
        <v>3600</v>
      </c>
    </row>
    <row r="136" spans="1:10">
      <c r="A136" t="s">
        <v>274</v>
      </c>
      <c r="B136" t="s">
        <v>275</v>
      </c>
      <c r="C136" s="5">
        <v>45287</v>
      </c>
      <c r="D136" s="5">
        <v>45623</v>
      </c>
      <c r="E136" s="1" t="str">
        <f>"10"</f>
        <v>10</v>
      </c>
      <c r="F136" s="6" t="s">
        <v>13</v>
      </c>
      <c r="G136" s="1" t="s">
        <v>14</v>
      </c>
      <c r="H136">
        <f>3000</f>
        <v>3000</v>
      </c>
      <c r="I136">
        <f t="shared" si="23"/>
        <v>0</v>
      </c>
      <c r="J136">
        <f>3000</f>
        <v>3000</v>
      </c>
    </row>
    <row r="137" spans="1:10">
      <c r="A137" t="s">
        <v>276</v>
      </c>
      <c r="B137" t="s">
        <v>277</v>
      </c>
      <c r="C137" s="5">
        <v>45313</v>
      </c>
      <c r="D137" s="5">
        <v>45648</v>
      </c>
      <c r="E137" s="1" t="str">
        <f t="shared" ref="E137:E142" si="25">"12"</f>
        <v>12</v>
      </c>
      <c r="F137" s="6" t="s">
        <v>13</v>
      </c>
      <c r="G137" s="1" t="s">
        <v>14</v>
      </c>
      <c r="H137">
        <f t="shared" ref="H137:H142" si="26">3600</f>
        <v>3600</v>
      </c>
      <c r="I137">
        <f t="shared" si="23"/>
        <v>0</v>
      </c>
      <c r="J137">
        <f t="shared" ref="J137:J142" si="27">3600</f>
        <v>3600</v>
      </c>
    </row>
    <row r="138" spans="1:10">
      <c r="A138" t="s">
        <v>278</v>
      </c>
      <c r="B138" t="s">
        <v>279</v>
      </c>
      <c r="C138" s="5">
        <v>45309</v>
      </c>
      <c r="D138" s="5">
        <v>45644</v>
      </c>
      <c r="E138" s="1" t="str">
        <f t="shared" si="25"/>
        <v>12</v>
      </c>
      <c r="F138" s="6" t="s">
        <v>13</v>
      </c>
      <c r="G138" s="1" t="s">
        <v>14</v>
      </c>
      <c r="H138">
        <f t="shared" si="26"/>
        <v>3600</v>
      </c>
      <c r="I138">
        <f t="shared" si="23"/>
        <v>0</v>
      </c>
      <c r="J138">
        <f t="shared" si="27"/>
        <v>3600</v>
      </c>
    </row>
    <row r="139" spans="1:10">
      <c r="A139" t="s">
        <v>280</v>
      </c>
      <c r="B139" t="s">
        <v>281</v>
      </c>
      <c r="C139" s="5">
        <v>45256</v>
      </c>
      <c r="D139" s="5">
        <v>45591</v>
      </c>
      <c r="E139" s="1" t="str">
        <f t="shared" si="25"/>
        <v>12</v>
      </c>
      <c r="F139" s="6" t="s">
        <v>13</v>
      </c>
      <c r="G139" s="1" t="s">
        <v>14</v>
      </c>
      <c r="H139">
        <f t="shared" si="26"/>
        <v>3600</v>
      </c>
      <c r="I139">
        <f t="shared" si="23"/>
        <v>0</v>
      </c>
      <c r="J139">
        <f t="shared" si="27"/>
        <v>3600</v>
      </c>
    </row>
    <row r="140" spans="1:10">
      <c r="A140" t="s">
        <v>282</v>
      </c>
      <c r="B140" t="s">
        <v>283</v>
      </c>
      <c r="C140" s="5">
        <v>45243</v>
      </c>
      <c r="D140" s="5">
        <v>45578</v>
      </c>
      <c r="E140" s="1" t="str">
        <f t="shared" si="25"/>
        <v>12</v>
      </c>
      <c r="F140" s="6" t="s">
        <v>13</v>
      </c>
      <c r="G140" s="1" t="s">
        <v>14</v>
      </c>
      <c r="H140">
        <f t="shared" si="26"/>
        <v>3600</v>
      </c>
      <c r="I140">
        <f t="shared" si="23"/>
        <v>0</v>
      </c>
      <c r="J140">
        <f t="shared" si="27"/>
        <v>3600</v>
      </c>
    </row>
    <row r="141" spans="1:10">
      <c r="A141" t="s">
        <v>284</v>
      </c>
      <c r="B141" t="s">
        <v>285</v>
      </c>
      <c r="C141" s="5">
        <v>45283</v>
      </c>
      <c r="D141" s="5">
        <v>45619</v>
      </c>
      <c r="E141" s="1" t="str">
        <f t="shared" si="25"/>
        <v>12</v>
      </c>
      <c r="F141" s="6" t="s">
        <v>13</v>
      </c>
      <c r="G141" s="1" t="s">
        <v>14</v>
      </c>
      <c r="H141">
        <f t="shared" si="26"/>
        <v>3600</v>
      </c>
      <c r="I141">
        <f t="shared" si="23"/>
        <v>0</v>
      </c>
      <c r="J141">
        <f t="shared" si="27"/>
        <v>3600</v>
      </c>
    </row>
    <row r="142" spans="1:10">
      <c r="A142" t="s">
        <v>286</v>
      </c>
      <c r="B142" t="s">
        <v>287</v>
      </c>
      <c r="C142" s="5">
        <v>45262</v>
      </c>
      <c r="D142" s="5">
        <v>45598</v>
      </c>
      <c r="E142" s="1" t="str">
        <f t="shared" si="25"/>
        <v>12</v>
      </c>
      <c r="F142" s="6" t="s">
        <v>13</v>
      </c>
      <c r="G142" s="1" t="s">
        <v>14</v>
      </c>
      <c r="H142">
        <f t="shared" si="26"/>
        <v>3600</v>
      </c>
      <c r="I142">
        <f t="shared" si="23"/>
        <v>0</v>
      </c>
      <c r="J142">
        <f t="shared" si="27"/>
        <v>3600</v>
      </c>
    </row>
    <row r="143" spans="1:10">
      <c r="A143" t="s">
        <v>288</v>
      </c>
      <c r="B143" t="s">
        <v>289</v>
      </c>
      <c r="C143" s="5">
        <v>45251</v>
      </c>
      <c r="D143" s="5">
        <v>45586</v>
      </c>
      <c r="E143" s="1" t="str">
        <f>"10"</f>
        <v>10</v>
      </c>
      <c r="F143" s="6" t="s">
        <v>13</v>
      </c>
      <c r="G143" s="1" t="s">
        <v>14</v>
      </c>
      <c r="H143">
        <f>3000</f>
        <v>3000</v>
      </c>
      <c r="I143">
        <f t="shared" si="23"/>
        <v>0</v>
      </c>
      <c r="J143">
        <f>3000</f>
        <v>3000</v>
      </c>
    </row>
    <row r="144" spans="1:10">
      <c r="A144" t="s">
        <v>290</v>
      </c>
      <c r="B144" t="s">
        <v>291</v>
      </c>
      <c r="C144" s="5">
        <v>45425</v>
      </c>
      <c r="D144" s="5">
        <v>45609</v>
      </c>
      <c r="E144" s="1" t="str">
        <f>"7"</f>
        <v>7</v>
      </c>
      <c r="F144" s="6" t="s">
        <v>13</v>
      </c>
      <c r="G144" s="1" t="s">
        <v>14</v>
      </c>
      <c r="H144">
        <f>2100</f>
        <v>2100</v>
      </c>
      <c r="I144">
        <f t="shared" si="23"/>
        <v>0</v>
      </c>
      <c r="J144">
        <f>2100</f>
        <v>2100</v>
      </c>
    </row>
    <row r="145" spans="1:10">
      <c r="A145" t="s">
        <v>292</v>
      </c>
      <c r="B145" t="s">
        <v>293</v>
      </c>
      <c r="C145" s="5">
        <v>45309</v>
      </c>
      <c r="D145" s="5">
        <v>45644</v>
      </c>
      <c r="E145" s="1" t="str">
        <f t="shared" ref="E145:E148" si="28">"12"</f>
        <v>12</v>
      </c>
      <c r="F145" s="6" t="s">
        <v>13</v>
      </c>
      <c r="G145" s="1" t="s">
        <v>14</v>
      </c>
      <c r="H145">
        <f>3600</f>
        <v>3600</v>
      </c>
      <c r="I145">
        <f t="shared" si="23"/>
        <v>0</v>
      </c>
      <c r="J145">
        <f>3600</f>
        <v>3600</v>
      </c>
    </row>
    <row r="146" spans="1:10">
      <c r="A146" t="s">
        <v>294</v>
      </c>
      <c r="B146" t="s">
        <v>295</v>
      </c>
      <c r="C146" s="5">
        <v>45279</v>
      </c>
      <c r="D146" s="5">
        <v>45615</v>
      </c>
      <c r="E146" s="1" t="str">
        <f t="shared" si="28"/>
        <v>12</v>
      </c>
      <c r="F146" s="6" t="s">
        <v>13</v>
      </c>
      <c r="G146" s="1" t="s">
        <v>14</v>
      </c>
      <c r="H146">
        <f>3600</f>
        <v>3600</v>
      </c>
      <c r="I146">
        <f t="shared" si="23"/>
        <v>0</v>
      </c>
      <c r="J146">
        <f>3600</f>
        <v>3600</v>
      </c>
    </row>
    <row r="147" spans="1:10">
      <c r="A147" t="s">
        <v>296</v>
      </c>
      <c r="B147" t="s">
        <v>297</v>
      </c>
      <c r="C147" s="5">
        <v>45123</v>
      </c>
      <c r="D147" s="5">
        <v>45459</v>
      </c>
      <c r="E147" s="1" t="str">
        <f t="shared" si="28"/>
        <v>12</v>
      </c>
      <c r="F147" s="6" t="s">
        <v>13</v>
      </c>
      <c r="G147" s="1" t="s">
        <v>14</v>
      </c>
      <c r="H147">
        <f>3600</f>
        <v>3600</v>
      </c>
      <c r="I147">
        <f t="shared" si="23"/>
        <v>0</v>
      </c>
      <c r="J147">
        <f>3600</f>
        <v>3600</v>
      </c>
    </row>
    <row r="148" spans="1:10">
      <c r="A148" t="s">
        <v>298</v>
      </c>
      <c r="B148" t="s">
        <v>299</v>
      </c>
      <c r="C148" s="5">
        <v>45279</v>
      </c>
      <c r="D148" s="5">
        <v>45615</v>
      </c>
      <c r="E148" s="1" t="str">
        <f t="shared" si="28"/>
        <v>12</v>
      </c>
      <c r="F148" s="6" t="s">
        <v>13</v>
      </c>
      <c r="G148" s="1" t="s">
        <v>14</v>
      </c>
      <c r="H148">
        <f>3600</f>
        <v>3600</v>
      </c>
      <c r="I148">
        <f t="shared" si="23"/>
        <v>0</v>
      </c>
      <c r="J148">
        <f>3600</f>
        <v>3600</v>
      </c>
    </row>
    <row r="149" spans="1:10">
      <c r="A149" t="s">
        <v>300</v>
      </c>
      <c r="B149" t="s">
        <v>301</v>
      </c>
      <c r="C149" s="5">
        <v>45258</v>
      </c>
      <c r="D149" s="5">
        <v>45593</v>
      </c>
      <c r="E149" s="1" t="str">
        <f>"10"</f>
        <v>10</v>
      </c>
      <c r="F149" s="6" t="s">
        <v>13</v>
      </c>
      <c r="G149" s="1" t="s">
        <v>14</v>
      </c>
      <c r="H149">
        <f>3000</f>
        <v>3000</v>
      </c>
      <c r="I149">
        <f t="shared" si="23"/>
        <v>0</v>
      </c>
      <c r="J149">
        <f>3000</f>
        <v>3000</v>
      </c>
    </row>
    <row r="150" spans="1:10">
      <c r="A150" t="s">
        <v>302</v>
      </c>
      <c r="B150" t="s">
        <v>303</v>
      </c>
      <c r="C150" s="5">
        <v>45303</v>
      </c>
      <c r="D150" s="5">
        <v>45638</v>
      </c>
      <c r="E150" s="1" t="str">
        <f t="shared" ref="E150:E178" si="29">"12"</f>
        <v>12</v>
      </c>
      <c r="F150" s="6" t="s">
        <v>13</v>
      </c>
      <c r="G150" s="1" t="s">
        <v>14</v>
      </c>
      <c r="H150">
        <f t="shared" ref="H150:H178" si="30">3600</f>
        <v>3600</v>
      </c>
      <c r="I150">
        <f t="shared" si="23"/>
        <v>0</v>
      </c>
      <c r="J150">
        <f t="shared" ref="J150:J178" si="31">3600</f>
        <v>3600</v>
      </c>
    </row>
    <row r="151" spans="1:10">
      <c r="A151" t="s">
        <v>304</v>
      </c>
      <c r="B151" t="s">
        <v>305</v>
      </c>
      <c r="C151" s="5">
        <v>45271</v>
      </c>
      <c r="D151" s="5">
        <v>45607</v>
      </c>
      <c r="E151" s="1" t="str">
        <f t="shared" si="29"/>
        <v>12</v>
      </c>
      <c r="F151" s="6" t="s">
        <v>13</v>
      </c>
      <c r="G151" s="1" t="s">
        <v>14</v>
      </c>
      <c r="H151">
        <f t="shared" si="30"/>
        <v>3600</v>
      </c>
      <c r="I151">
        <f t="shared" si="23"/>
        <v>0</v>
      </c>
      <c r="J151">
        <f t="shared" si="31"/>
        <v>3600</v>
      </c>
    </row>
    <row r="152" spans="1:10">
      <c r="A152" t="s">
        <v>306</v>
      </c>
      <c r="B152" t="s">
        <v>307</v>
      </c>
      <c r="C152" s="5">
        <v>45316</v>
      </c>
      <c r="D152" s="5">
        <v>45651</v>
      </c>
      <c r="E152" s="1" t="str">
        <f t="shared" si="29"/>
        <v>12</v>
      </c>
      <c r="F152" s="6" t="s">
        <v>13</v>
      </c>
      <c r="G152" s="1" t="s">
        <v>14</v>
      </c>
      <c r="H152">
        <f t="shared" si="30"/>
        <v>3600</v>
      </c>
      <c r="I152">
        <f t="shared" si="23"/>
        <v>0</v>
      </c>
      <c r="J152">
        <f t="shared" si="31"/>
        <v>3600</v>
      </c>
    </row>
    <row r="153" spans="1:10">
      <c r="A153" t="s">
        <v>308</v>
      </c>
      <c r="B153" t="s">
        <v>309</v>
      </c>
      <c r="C153" s="5">
        <v>45277</v>
      </c>
      <c r="D153" s="5">
        <v>45613</v>
      </c>
      <c r="E153" s="1" t="str">
        <f t="shared" si="29"/>
        <v>12</v>
      </c>
      <c r="F153" s="6" t="s">
        <v>13</v>
      </c>
      <c r="G153" s="1" t="s">
        <v>14</v>
      </c>
      <c r="H153">
        <f t="shared" si="30"/>
        <v>3600</v>
      </c>
      <c r="I153">
        <f t="shared" si="23"/>
        <v>0</v>
      </c>
      <c r="J153">
        <f t="shared" si="31"/>
        <v>3600</v>
      </c>
    </row>
    <row r="154" spans="1:10">
      <c r="A154" t="s">
        <v>310</v>
      </c>
      <c r="B154" t="s">
        <v>311</v>
      </c>
      <c r="C154" s="5">
        <v>45275</v>
      </c>
      <c r="D154" s="5">
        <v>45611</v>
      </c>
      <c r="E154" s="1" t="str">
        <f t="shared" si="29"/>
        <v>12</v>
      </c>
      <c r="F154" s="6" t="s">
        <v>13</v>
      </c>
      <c r="G154" s="1" t="s">
        <v>14</v>
      </c>
      <c r="H154">
        <f t="shared" si="30"/>
        <v>3600</v>
      </c>
      <c r="I154">
        <f t="shared" si="23"/>
        <v>0</v>
      </c>
      <c r="J154">
        <f t="shared" si="31"/>
        <v>3600</v>
      </c>
    </row>
    <row r="155" spans="1:10">
      <c r="A155" t="s">
        <v>312</v>
      </c>
      <c r="B155" t="s">
        <v>313</v>
      </c>
      <c r="C155" s="5">
        <v>45313</v>
      </c>
      <c r="D155" s="5">
        <v>45648</v>
      </c>
      <c r="E155" s="1" t="str">
        <f t="shared" si="29"/>
        <v>12</v>
      </c>
      <c r="F155" s="6" t="s">
        <v>13</v>
      </c>
      <c r="G155" s="1" t="s">
        <v>14</v>
      </c>
      <c r="H155">
        <f t="shared" si="30"/>
        <v>3600</v>
      </c>
      <c r="I155">
        <f t="shared" si="23"/>
        <v>0</v>
      </c>
      <c r="J155">
        <f t="shared" si="31"/>
        <v>3600</v>
      </c>
    </row>
    <row r="156" spans="1:10">
      <c r="A156" t="s">
        <v>314</v>
      </c>
      <c r="B156" t="s">
        <v>315</v>
      </c>
      <c r="C156" s="5">
        <v>45267</v>
      </c>
      <c r="D156" s="5">
        <v>45603</v>
      </c>
      <c r="E156" s="1" t="str">
        <f t="shared" si="29"/>
        <v>12</v>
      </c>
      <c r="F156" s="6" t="s">
        <v>13</v>
      </c>
      <c r="G156" s="1" t="s">
        <v>14</v>
      </c>
      <c r="H156">
        <f t="shared" si="30"/>
        <v>3600</v>
      </c>
      <c r="I156">
        <f t="shared" si="23"/>
        <v>0</v>
      </c>
      <c r="J156">
        <f t="shared" si="31"/>
        <v>3600</v>
      </c>
    </row>
    <row r="157" spans="1:10">
      <c r="A157" t="s">
        <v>316</v>
      </c>
      <c r="B157" t="s">
        <v>317</v>
      </c>
      <c r="C157" s="5">
        <v>45288</v>
      </c>
      <c r="D157" s="5">
        <v>45624</v>
      </c>
      <c r="E157" s="1" t="str">
        <f t="shared" si="29"/>
        <v>12</v>
      </c>
      <c r="F157" s="6" t="s">
        <v>13</v>
      </c>
      <c r="G157" s="1" t="s">
        <v>14</v>
      </c>
      <c r="H157">
        <f t="shared" si="30"/>
        <v>3600</v>
      </c>
      <c r="I157">
        <f t="shared" si="23"/>
        <v>0</v>
      </c>
      <c r="J157">
        <f t="shared" si="31"/>
        <v>3600</v>
      </c>
    </row>
    <row r="158" spans="1:10">
      <c r="A158" t="s">
        <v>189</v>
      </c>
      <c r="B158" t="s">
        <v>318</v>
      </c>
      <c r="C158" s="5">
        <v>45271</v>
      </c>
      <c r="D158" s="5">
        <v>45607</v>
      </c>
      <c r="E158" s="1" t="str">
        <f t="shared" si="29"/>
        <v>12</v>
      </c>
      <c r="F158" s="6" t="s">
        <v>13</v>
      </c>
      <c r="G158" s="1" t="s">
        <v>14</v>
      </c>
      <c r="H158">
        <f t="shared" si="30"/>
        <v>3600</v>
      </c>
      <c r="I158">
        <f t="shared" si="23"/>
        <v>0</v>
      </c>
      <c r="J158">
        <f t="shared" si="31"/>
        <v>3600</v>
      </c>
    </row>
    <row r="159" spans="1:10">
      <c r="A159" t="s">
        <v>319</v>
      </c>
      <c r="B159" t="s">
        <v>320</v>
      </c>
      <c r="C159" s="5">
        <v>45287</v>
      </c>
      <c r="D159" s="5">
        <v>45623</v>
      </c>
      <c r="E159" s="1" t="str">
        <f t="shared" si="29"/>
        <v>12</v>
      </c>
      <c r="F159" s="6" t="s">
        <v>13</v>
      </c>
      <c r="G159" s="1" t="s">
        <v>14</v>
      </c>
      <c r="H159">
        <f t="shared" si="30"/>
        <v>3600</v>
      </c>
      <c r="I159">
        <f t="shared" si="23"/>
        <v>0</v>
      </c>
      <c r="J159">
        <f t="shared" si="31"/>
        <v>3600</v>
      </c>
    </row>
    <row r="160" spans="1:10">
      <c r="A160" t="s">
        <v>321</v>
      </c>
      <c r="B160" t="s">
        <v>322</v>
      </c>
      <c r="C160" s="5">
        <v>45299</v>
      </c>
      <c r="D160" s="5">
        <v>45634</v>
      </c>
      <c r="E160" s="1" t="str">
        <f t="shared" si="29"/>
        <v>12</v>
      </c>
      <c r="F160" s="6" t="s">
        <v>13</v>
      </c>
      <c r="G160" s="1" t="s">
        <v>14</v>
      </c>
      <c r="H160">
        <f t="shared" si="30"/>
        <v>3600</v>
      </c>
      <c r="I160">
        <f t="shared" si="23"/>
        <v>0</v>
      </c>
      <c r="J160">
        <f t="shared" si="31"/>
        <v>3600</v>
      </c>
    </row>
    <row r="161" spans="1:10">
      <c r="A161" t="s">
        <v>323</v>
      </c>
      <c r="B161" t="s">
        <v>324</v>
      </c>
      <c r="C161" s="5">
        <v>45295</v>
      </c>
      <c r="D161" s="5">
        <v>45630</v>
      </c>
      <c r="E161" s="1" t="str">
        <f t="shared" si="29"/>
        <v>12</v>
      </c>
      <c r="F161" s="6" t="s">
        <v>13</v>
      </c>
      <c r="G161" s="1" t="s">
        <v>14</v>
      </c>
      <c r="H161">
        <f t="shared" si="30"/>
        <v>3600</v>
      </c>
      <c r="I161">
        <f t="shared" si="23"/>
        <v>0</v>
      </c>
      <c r="J161">
        <f t="shared" si="31"/>
        <v>3600</v>
      </c>
    </row>
    <row r="162" spans="1:10">
      <c r="A162" t="s">
        <v>325</v>
      </c>
      <c r="B162" t="s">
        <v>326</v>
      </c>
      <c r="C162" s="5">
        <v>45264</v>
      </c>
      <c r="D162" s="5">
        <v>45600</v>
      </c>
      <c r="E162" s="1" t="str">
        <f t="shared" si="29"/>
        <v>12</v>
      </c>
      <c r="F162" s="6" t="s">
        <v>13</v>
      </c>
      <c r="G162" s="1" t="s">
        <v>14</v>
      </c>
      <c r="H162">
        <f t="shared" si="30"/>
        <v>3600</v>
      </c>
      <c r="I162">
        <f t="shared" si="23"/>
        <v>0</v>
      </c>
      <c r="J162">
        <f t="shared" si="31"/>
        <v>3600</v>
      </c>
    </row>
    <row r="163" spans="1:10">
      <c r="A163" t="s">
        <v>327</v>
      </c>
      <c r="B163" t="s">
        <v>328</v>
      </c>
      <c r="C163" s="5">
        <v>45274</v>
      </c>
      <c r="D163" s="5">
        <v>45610</v>
      </c>
      <c r="E163" s="1" t="str">
        <f t="shared" si="29"/>
        <v>12</v>
      </c>
      <c r="F163" s="6" t="s">
        <v>13</v>
      </c>
      <c r="G163" s="1" t="s">
        <v>14</v>
      </c>
      <c r="H163">
        <f t="shared" si="30"/>
        <v>3600</v>
      </c>
      <c r="I163">
        <f t="shared" si="23"/>
        <v>0</v>
      </c>
      <c r="J163">
        <f t="shared" si="31"/>
        <v>3600</v>
      </c>
    </row>
    <row r="164" spans="1:10">
      <c r="A164" t="s">
        <v>329</v>
      </c>
      <c r="B164" t="s">
        <v>330</v>
      </c>
      <c r="C164" s="5">
        <v>45262</v>
      </c>
      <c r="D164" s="5">
        <v>45598</v>
      </c>
      <c r="E164" s="1" t="str">
        <f t="shared" si="29"/>
        <v>12</v>
      </c>
      <c r="F164" s="6" t="s">
        <v>13</v>
      </c>
      <c r="G164" s="1" t="s">
        <v>14</v>
      </c>
      <c r="H164">
        <f t="shared" si="30"/>
        <v>3600</v>
      </c>
      <c r="I164">
        <f t="shared" si="23"/>
        <v>0</v>
      </c>
      <c r="J164">
        <f t="shared" si="31"/>
        <v>3600</v>
      </c>
    </row>
    <row r="165" spans="1:10">
      <c r="A165" t="s">
        <v>331</v>
      </c>
      <c r="B165" t="s">
        <v>332</v>
      </c>
      <c r="C165" s="5">
        <v>45295</v>
      </c>
      <c r="D165" s="5">
        <v>45630</v>
      </c>
      <c r="E165" s="1" t="str">
        <f t="shared" si="29"/>
        <v>12</v>
      </c>
      <c r="F165" s="6" t="s">
        <v>13</v>
      </c>
      <c r="G165" s="1" t="s">
        <v>14</v>
      </c>
      <c r="H165">
        <f t="shared" si="30"/>
        <v>3600</v>
      </c>
      <c r="I165">
        <f t="shared" si="23"/>
        <v>0</v>
      </c>
      <c r="J165">
        <f t="shared" si="31"/>
        <v>3600</v>
      </c>
    </row>
    <row r="166" spans="1:10">
      <c r="A166" t="s">
        <v>333</v>
      </c>
      <c r="B166" t="s">
        <v>334</v>
      </c>
      <c r="C166" s="5">
        <v>45262</v>
      </c>
      <c r="D166" s="5">
        <v>45598</v>
      </c>
      <c r="E166" s="1" t="str">
        <f t="shared" si="29"/>
        <v>12</v>
      </c>
      <c r="F166" s="6" t="s">
        <v>13</v>
      </c>
      <c r="G166" s="1" t="s">
        <v>14</v>
      </c>
      <c r="H166">
        <f t="shared" si="30"/>
        <v>3600</v>
      </c>
      <c r="I166">
        <f t="shared" si="23"/>
        <v>0</v>
      </c>
      <c r="J166">
        <f t="shared" si="31"/>
        <v>3600</v>
      </c>
    </row>
    <row r="167" spans="1:10">
      <c r="A167" t="s">
        <v>335</v>
      </c>
      <c r="B167" t="s">
        <v>336</v>
      </c>
      <c r="C167" s="5">
        <v>45283</v>
      </c>
      <c r="D167" s="5">
        <v>45619</v>
      </c>
      <c r="E167" s="1" t="str">
        <f t="shared" si="29"/>
        <v>12</v>
      </c>
      <c r="F167" s="6" t="s">
        <v>13</v>
      </c>
      <c r="G167" s="1" t="s">
        <v>14</v>
      </c>
      <c r="H167">
        <f t="shared" si="30"/>
        <v>3600</v>
      </c>
      <c r="I167">
        <f t="shared" si="23"/>
        <v>0</v>
      </c>
      <c r="J167">
        <f t="shared" si="31"/>
        <v>3600</v>
      </c>
    </row>
    <row r="168" spans="1:10">
      <c r="A168" t="s">
        <v>337</v>
      </c>
      <c r="B168" t="s">
        <v>338</v>
      </c>
      <c r="C168" s="5">
        <v>45321</v>
      </c>
      <c r="D168" s="5">
        <v>45656</v>
      </c>
      <c r="E168" s="1" t="str">
        <f t="shared" si="29"/>
        <v>12</v>
      </c>
      <c r="F168" s="6" t="s">
        <v>13</v>
      </c>
      <c r="G168" s="1" t="s">
        <v>14</v>
      </c>
      <c r="H168">
        <f t="shared" si="30"/>
        <v>3600</v>
      </c>
      <c r="I168">
        <f t="shared" si="23"/>
        <v>0</v>
      </c>
      <c r="J168">
        <f t="shared" si="31"/>
        <v>3600</v>
      </c>
    </row>
    <row r="169" spans="1:10">
      <c r="A169" t="s">
        <v>339</v>
      </c>
      <c r="B169" t="s">
        <v>340</v>
      </c>
      <c r="C169" s="5">
        <v>45315</v>
      </c>
      <c r="D169" s="5">
        <v>45650</v>
      </c>
      <c r="E169" s="1" t="str">
        <f t="shared" si="29"/>
        <v>12</v>
      </c>
      <c r="F169" s="6" t="s">
        <v>13</v>
      </c>
      <c r="G169" s="1" t="s">
        <v>14</v>
      </c>
      <c r="H169">
        <f t="shared" si="30"/>
        <v>3600</v>
      </c>
      <c r="I169">
        <f t="shared" si="23"/>
        <v>0</v>
      </c>
      <c r="J169">
        <f t="shared" si="31"/>
        <v>3600</v>
      </c>
    </row>
    <row r="170" spans="1:10">
      <c r="A170" t="s">
        <v>341</v>
      </c>
      <c r="B170" t="s">
        <v>342</v>
      </c>
      <c r="C170" s="5">
        <v>45264</v>
      </c>
      <c r="D170" s="5">
        <v>45600</v>
      </c>
      <c r="E170" s="1" t="str">
        <f t="shared" si="29"/>
        <v>12</v>
      </c>
      <c r="F170" s="6" t="s">
        <v>13</v>
      </c>
      <c r="G170" s="1" t="s">
        <v>14</v>
      </c>
      <c r="H170">
        <f t="shared" si="30"/>
        <v>3600</v>
      </c>
      <c r="I170">
        <f t="shared" si="23"/>
        <v>0</v>
      </c>
      <c r="J170">
        <f t="shared" si="31"/>
        <v>3600</v>
      </c>
    </row>
    <row r="171" spans="1:10">
      <c r="A171" t="s">
        <v>202</v>
      </c>
      <c r="B171" t="s">
        <v>343</v>
      </c>
      <c r="C171" s="5">
        <v>45261</v>
      </c>
      <c r="D171" s="5">
        <v>45597</v>
      </c>
      <c r="E171" s="1" t="str">
        <f t="shared" si="29"/>
        <v>12</v>
      </c>
      <c r="F171" s="6" t="s">
        <v>13</v>
      </c>
      <c r="G171" s="1" t="s">
        <v>14</v>
      </c>
      <c r="H171">
        <f t="shared" si="30"/>
        <v>3600</v>
      </c>
      <c r="I171">
        <f t="shared" si="23"/>
        <v>0</v>
      </c>
      <c r="J171">
        <f t="shared" si="31"/>
        <v>3600</v>
      </c>
    </row>
    <row r="172" spans="1:10">
      <c r="A172" t="s">
        <v>344</v>
      </c>
      <c r="B172" t="s">
        <v>345</v>
      </c>
      <c r="C172" s="5">
        <v>45312</v>
      </c>
      <c r="D172" s="5">
        <v>45647</v>
      </c>
      <c r="E172" s="1" t="str">
        <f t="shared" si="29"/>
        <v>12</v>
      </c>
      <c r="F172" s="6" t="s">
        <v>13</v>
      </c>
      <c r="G172" s="1" t="s">
        <v>14</v>
      </c>
      <c r="H172">
        <f t="shared" si="30"/>
        <v>3600</v>
      </c>
      <c r="I172">
        <f t="shared" si="23"/>
        <v>0</v>
      </c>
      <c r="J172">
        <f t="shared" si="31"/>
        <v>3600</v>
      </c>
    </row>
    <row r="173" spans="1:10">
      <c r="A173" t="s">
        <v>346</v>
      </c>
      <c r="B173" t="s">
        <v>347</v>
      </c>
      <c r="C173" s="5">
        <v>45304</v>
      </c>
      <c r="D173" s="5">
        <v>45639</v>
      </c>
      <c r="E173" s="1" t="str">
        <f t="shared" si="29"/>
        <v>12</v>
      </c>
      <c r="F173" s="6" t="s">
        <v>13</v>
      </c>
      <c r="G173" s="1" t="s">
        <v>14</v>
      </c>
      <c r="H173">
        <f t="shared" si="30"/>
        <v>3600</v>
      </c>
      <c r="I173">
        <f t="shared" si="23"/>
        <v>0</v>
      </c>
      <c r="J173">
        <f t="shared" si="31"/>
        <v>3600</v>
      </c>
    </row>
    <row r="174" spans="1:10">
      <c r="A174" t="s">
        <v>348</v>
      </c>
      <c r="B174" t="s">
        <v>349</v>
      </c>
      <c r="C174" s="5">
        <v>45292</v>
      </c>
      <c r="D174" s="5">
        <v>45627</v>
      </c>
      <c r="E174" s="1" t="str">
        <f t="shared" si="29"/>
        <v>12</v>
      </c>
      <c r="F174" s="6" t="s">
        <v>13</v>
      </c>
      <c r="G174" s="1" t="s">
        <v>14</v>
      </c>
      <c r="H174">
        <f t="shared" si="30"/>
        <v>3600</v>
      </c>
      <c r="I174">
        <f t="shared" si="23"/>
        <v>0</v>
      </c>
      <c r="J174">
        <f t="shared" si="31"/>
        <v>3600</v>
      </c>
    </row>
    <row r="175" spans="1:10">
      <c r="A175" t="s">
        <v>350</v>
      </c>
      <c r="B175" t="s">
        <v>351</v>
      </c>
      <c r="C175" s="5">
        <v>45277</v>
      </c>
      <c r="D175" s="5">
        <v>45613</v>
      </c>
      <c r="E175" s="1" t="str">
        <f t="shared" si="29"/>
        <v>12</v>
      </c>
      <c r="F175" s="6" t="s">
        <v>13</v>
      </c>
      <c r="G175" s="1" t="s">
        <v>14</v>
      </c>
      <c r="H175">
        <f t="shared" si="30"/>
        <v>3600</v>
      </c>
      <c r="I175">
        <f t="shared" si="23"/>
        <v>0</v>
      </c>
      <c r="J175">
        <f t="shared" si="31"/>
        <v>3600</v>
      </c>
    </row>
    <row r="176" spans="1:10">
      <c r="A176" t="s">
        <v>352</v>
      </c>
      <c r="B176" t="s">
        <v>353</v>
      </c>
      <c r="C176" s="5">
        <v>45277</v>
      </c>
      <c r="D176" s="5">
        <v>45613</v>
      </c>
      <c r="E176" s="1" t="str">
        <f t="shared" si="29"/>
        <v>12</v>
      </c>
      <c r="F176" s="6" t="s">
        <v>13</v>
      </c>
      <c r="G176" s="1" t="s">
        <v>14</v>
      </c>
      <c r="H176">
        <f t="shared" si="30"/>
        <v>3600</v>
      </c>
      <c r="I176">
        <f t="shared" si="23"/>
        <v>0</v>
      </c>
      <c r="J176">
        <f t="shared" si="31"/>
        <v>3600</v>
      </c>
    </row>
    <row r="177" spans="1:10">
      <c r="A177" t="s">
        <v>354</v>
      </c>
      <c r="B177" t="s">
        <v>355</v>
      </c>
      <c r="C177" s="5">
        <v>45270</v>
      </c>
      <c r="D177" s="5">
        <v>45606</v>
      </c>
      <c r="E177" s="1" t="str">
        <f t="shared" si="29"/>
        <v>12</v>
      </c>
      <c r="F177" s="6" t="s">
        <v>13</v>
      </c>
      <c r="G177" s="1" t="s">
        <v>14</v>
      </c>
      <c r="H177">
        <f t="shared" si="30"/>
        <v>3600</v>
      </c>
      <c r="I177">
        <f t="shared" si="23"/>
        <v>0</v>
      </c>
      <c r="J177">
        <f t="shared" si="31"/>
        <v>3600</v>
      </c>
    </row>
    <row r="178" spans="1:10">
      <c r="A178" t="s">
        <v>356</v>
      </c>
      <c r="B178" t="s">
        <v>357</v>
      </c>
      <c r="C178" s="5">
        <v>45296</v>
      </c>
      <c r="D178" s="5">
        <v>45631</v>
      </c>
      <c r="E178" s="1" t="str">
        <f t="shared" si="29"/>
        <v>12</v>
      </c>
      <c r="F178" s="6" t="s">
        <v>13</v>
      </c>
      <c r="G178" s="1" t="s">
        <v>14</v>
      </c>
      <c r="H178">
        <f t="shared" si="30"/>
        <v>3600</v>
      </c>
      <c r="I178">
        <f t="shared" si="23"/>
        <v>0</v>
      </c>
      <c r="J178">
        <f t="shared" si="31"/>
        <v>3600</v>
      </c>
    </row>
    <row r="179" spans="1:10">
      <c r="A179" t="s">
        <v>358</v>
      </c>
      <c r="B179" t="s">
        <v>359</v>
      </c>
      <c r="C179" s="5">
        <v>45260</v>
      </c>
      <c r="D179" s="5">
        <v>45595</v>
      </c>
      <c r="E179" s="1" t="str">
        <f>"10"</f>
        <v>10</v>
      </c>
      <c r="F179" s="6" t="s">
        <v>13</v>
      </c>
      <c r="G179" s="1" t="s">
        <v>14</v>
      </c>
      <c r="H179">
        <f>3000</f>
        <v>3000</v>
      </c>
      <c r="I179">
        <f t="shared" si="23"/>
        <v>0</v>
      </c>
      <c r="J179">
        <f>3000</f>
        <v>3000</v>
      </c>
    </row>
    <row r="180" spans="1:10">
      <c r="A180" t="s">
        <v>360</v>
      </c>
      <c r="B180" t="s">
        <v>361</v>
      </c>
      <c r="C180" s="5">
        <v>45267</v>
      </c>
      <c r="D180" s="5">
        <v>45603</v>
      </c>
      <c r="E180" s="1" t="str">
        <f t="shared" ref="E180:E182" si="32">"12"</f>
        <v>12</v>
      </c>
      <c r="F180" s="6" t="s">
        <v>13</v>
      </c>
      <c r="G180" s="1" t="s">
        <v>14</v>
      </c>
      <c r="H180">
        <f>3600</f>
        <v>3600</v>
      </c>
      <c r="I180">
        <f t="shared" si="23"/>
        <v>0</v>
      </c>
      <c r="J180">
        <f>3600</f>
        <v>3600</v>
      </c>
    </row>
    <row r="181" spans="1:10">
      <c r="A181" t="s">
        <v>362</v>
      </c>
      <c r="B181" t="s">
        <v>363</v>
      </c>
      <c r="C181" s="5">
        <v>45207</v>
      </c>
      <c r="D181" s="5">
        <v>45543</v>
      </c>
      <c r="E181" s="1" t="str">
        <f t="shared" si="32"/>
        <v>12</v>
      </c>
      <c r="F181" s="6" t="s">
        <v>13</v>
      </c>
      <c r="G181" s="1" t="s">
        <v>14</v>
      </c>
      <c r="H181">
        <f>3600</f>
        <v>3600</v>
      </c>
      <c r="I181">
        <f t="shared" si="23"/>
        <v>0</v>
      </c>
      <c r="J181">
        <f>3600</f>
        <v>3600</v>
      </c>
    </row>
    <row r="182" spans="1:10">
      <c r="A182" t="s">
        <v>364</v>
      </c>
      <c r="B182" t="s">
        <v>365</v>
      </c>
      <c r="C182" s="5">
        <v>45282</v>
      </c>
      <c r="D182" s="5">
        <v>45618</v>
      </c>
      <c r="E182" s="1" t="str">
        <f t="shared" si="32"/>
        <v>12</v>
      </c>
      <c r="F182" s="6" t="s">
        <v>13</v>
      </c>
      <c r="G182" s="1" t="s">
        <v>14</v>
      </c>
      <c r="H182">
        <f>3600</f>
        <v>3600</v>
      </c>
      <c r="I182">
        <f t="shared" si="23"/>
        <v>0</v>
      </c>
      <c r="J182">
        <f>3600</f>
        <v>3600</v>
      </c>
    </row>
    <row r="183" spans="1:10">
      <c r="A183" t="s">
        <v>366</v>
      </c>
      <c r="B183" t="s">
        <v>367</v>
      </c>
      <c r="C183" s="5">
        <v>45270</v>
      </c>
      <c r="D183" s="5">
        <v>45606</v>
      </c>
      <c r="E183" s="1" t="str">
        <f>"11"</f>
        <v>11</v>
      </c>
      <c r="F183" s="6" t="s">
        <v>13</v>
      </c>
      <c r="G183" s="1" t="s">
        <v>14</v>
      </c>
      <c r="H183">
        <f>3300</f>
        <v>3300</v>
      </c>
      <c r="I183">
        <f t="shared" si="23"/>
        <v>0</v>
      </c>
      <c r="J183">
        <f>3300</f>
        <v>3300</v>
      </c>
    </row>
    <row r="184" spans="1:10">
      <c r="A184" t="s">
        <v>368</v>
      </c>
      <c r="B184" t="s">
        <v>369</v>
      </c>
      <c r="C184" s="5">
        <v>45301</v>
      </c>
      <c r="D184" s="5">
        <v>45636</v>
      </c>
      <c r="E184" s="1" t="str">
        <f t="shared" ref="E184:E192" si="33">"12"</f>
        <v>12</v>
      </c>
      <c r="F184" s="6" t="s">
        <v>13</v>
      </c>
      <c r="G184" s="1" t="s">
        <v>14</v>
      </c>
      <c r="H184">
        <f t="shared" ref="H184:H192" si="34">3600</f>
        <v>3600</v>
      </c>
      <c r="I184">
        <f t="shared" si="23"/>
        <v>0</v>
      </c>
      <c r="J184">
        <f t="shared" ref="J184:J192" si="35">3600</f>
        <v>3600</v>
      </c>
    </row>
    <row r="185" spans="1:10">
      <c r="A185" t="s">
        <v>222</v>
      </c>
      <c r="B185" t="s">
        <v>370</v>
      </c>
      <c r="C185" s="5">
        <v>45259</v>
      </c>
      <c r="D185" s="5">
        <v>45594</v>
      </c>
      <c r="E185" s="1" t="str">
        <f t="shared" si="33"/>
        <v>12</v>
      </c>
      <c r="F185" s="6" t="s">
        <v>13</v>
      </c>
      <c r="G185" s="1" t="s">
        <v>14</v>
      </c>
      <c r="H185">
        <f t="shared" si="34"/>
        <v>3600</v>
      </c>
      <c r="I185">
        <f t="shared" si="23"/>
        <v>0</v>
      </c>
      <c r="J185">
        <f t="shared" si="35"/>
        <v>3600</v>
      </c>
    </row>
    <row r="186" spans="1:10">
      <c r="A186" t="s">
        <v>371</v>
      </c>
      <c r="B186" t="s">
        <v>372</v>
      </c>
      <c r="C186" s="5">
        <v>45261</v>
      </c>
      <c r="D186" s="5">
        <v>45597</v>
      </c>
      <c r="E186" s="1" t="str">
        <f t="shared" si="33"/>
        <v>12</v>
      </c>
      <c r="F186" s="6" t="s">
        <v>13</v>
      </c>
      <c r="G186" s="1" t="s">
        <v>14</v>
      </c>
      <c r="H186">
        <f t="shared" si="34"/>
        <v>3600</v>
      </c>
      <c r="I186">
        <f t="shared" si="23"/>
        <v>0</v>
      </c>
      <c r="J186">
        <f t="shared" si="35"/>
        <v>3600</v>
      </c>
    </row>
    <row r="187" spans="1:10">
      <c r="A187" t="s">
        <v>373</v>
      </c>
      <c r="B187" t="s">
        <v>374</v>
      </c>
      <c r="C187" s="5">
        <v>45321</v>
      </c>
      <c r="D187" s="5">
        <v>45656</v>
      </c>
      <c r="E187" s="1" t="str">
        <f t="shared" si="33"/>
        <v>12</v>
      </c>
      <c r="F187" s="6" t="s">
        <v>13</v>
      </c>
      <c r="G187" s="1" t="s">
        <v>14</v>
      </c>
      <c r="H187">
        <f t="shared" si="34"/>
        <v>3600</v>
      </c>
      <c r="I187">
        <f t="shared" si="23"/>
        <v>0</v>
      </c>
      <c r="J187">
        <f t="shared" si="35"/>
        <v>3600</v>
      </c>
    </row>
    <row r="188" spans="1:10">
      <c r="A188" t="s">
        <v>375</v>
      </c>
      <c r="B188" t="s">
        <v>376</v>
      </c>
      <c r="C188" s="5">
        <v>45272</v>
      </c>
      <c r="D188" s="5">
        <v>45608</v>
      </c>
      <c r="E188" s="1" t="str">
        <f t="shared" si="33"/>
        <v>12</v>
      </c>
      <c r="F188" s="6" t="s">
        <v>13</v>
      </c>
      <c r="G188" s="1" t="s">
        <v>14</v>
      </c>
      <c r="H188">
        <f t="shared" si="34"/>
        <v>3600</v>
      </c>
      <c r="I188">
        <f t="shared" si="23"/>
        <v>0</v>
      </c>
      <c r="J188">
        <f t="shared" si="35"/>
        <v>3600</v>
      </c>
    </row>
    <row r="189" spans="1:10">
      <c r="A189" t="s">
        <v>377</v>
      </c>
      <c r="B189" t="s">
        <v>378</v>
      </c>
      <c r="C189" s="5">
        <v>45279</v>
      </c>
      <c r="D189" s="5">
        <v>45615</v>
      </c>
      <c r="E189" s="1" t="str">
        <f t="shared" si="33"/>
        <v>12</v>
      </c>
      <c r="F189" s="6" t="s">
        <v>13</v>
      </c>
      <c r="G189" s="1" t="s">
        <v>14</v>
      </c>
      <c r="H189">
        <f t="shared" si="34"/>
        <v>3600</v>
      </c>
      <c r="I189">
        <f t="shared" si="23"/>
        <v>0</v>
      </c>
      <c r="J189">
        <f t="shared" si="35"/>
        <v>3600</v>
      </c>
    </row>
    <row r="190" spans="1:10">
      <c r="A190" t="s">
        <v>379</v>
      </c>
      <c r="B190" t="s">
        <v>380</v>
      </c>
      <c r="C190" s="5">
        <v>45273</v>
      </c>
      <c r="D190" s="5">
        <v>45609</v>
      </c>
      <c r="E190" s="1" t="str">
        <f t="shared" si="33"/>
        <v>12</v>
      </c>
      <c r="F190" s="6" t="s">
        <v>13</v>
      </c>
      <c r="G190" s="1" t="s">
        <v>14</v>
      </c>
      <c r="H190">
        <f t="shared" si="34"/>
        <v>3600</v>
      </c>
      <c r="I190">
        <f t="shared" si="23"/>
        <v>0</v>
      </c>
      <c r="J190">
        <f t="shared" si="35"/>
        <v>3600</v>
      </c>
    </row>
    <row r="191" spans="1:10">
      <c r="A191" t="s">
        <v>381</v>
      </c>
      <c r="B191" t="s">
        <v>382</v>
      </c>
      <c r="C191" s="5">
        <v>45267</v>
      </c>
      <c r="D191" s="5">
        <v>45603</v>
      </c>
      <c r="E191" s="1" t="str">
        <f t="shared" si="33"/>
        <v>12</v>
      </c>
      <c r="F191" s="6" t="s">
        <v>13</v>
      </c>
      <c r="G191" s="1" t="s">
        <v>14</v>
      </c>
      <c r="H191">
        <f t="shared" si="34"/>
        <v>3600</v>
      </c>
      <c r="I191">
        <f t="shared" si="23"/>
        <v>0</v>
      </c>
      <c r="J191">
        <f t="shared" si="35"/>
        <v>3600</v>
      </c>
    </row>
    <row r="192" spans="1:10">
      <c r="A192" t="s">
        <v>383</v>
      </c>
      <c r="B192" t="s">
        <v>384</v>
      </c>
      <c r="C192" s="5">
        <v>45306</v>
      </c>
      <c r="D192" s="5">
        <v>45641</v>
      </c>
      <c r="E192" s="1" t="str">
        <f t="shared" si="33"/>
        <v>12</v>
      </c>
      <c r="F192" s="6" t="s">
        <v>13</v>
      </c>
      <c r="G192" s="1" t="s">
        <v>14</v>
      </c>
      <c r="H192">
        <f t="shared" si="34"/>
        <v>3600</v>
      </c>
      <c r="I192">
        <f t="shared" si="23"/>
        <v>0</v>
      </c>
      <c r="J192">
        <f t="shared" si="35"/>
        <v>3600</v>
      </c>
    </row>
    <row r="193" spans="1:10">
      <c r="A193" t="s">
        <v>385</v>
      </c>
      <c r="B193" t="s">
        <v>386</v>
      </c>
      <c r="C193" s="5">
        <v>45303</v>
      </c>
      <c r="D193" s="5">
        <v>45638</v>
      </c>
      <c r="E193" s="1" t="str">
        <f>"4"</f>
        <v>4</v>
      </c>
      <c r="F193" s="6" t="s">
        <v>13</v>
      </c>
      <c r="G193" s="1" t="s">
        <v>14</v>
      </c>
      <c r="H193">
        <f>1200</f>
        <v>1200</v>
      </c>
      <c r="I193">
        <f t="shared" si="23"/>
        <v>0</v>
      </c>
      <c r="J193">
        <f>1200</f>
        <v>1200</v>
      </c>
    </row>
    <row r="194" spans="1:10">
      <c r="A194" t="s">
        <v>387</v>
      </c>
      <c r="B194" t="s">
        <v>388</v>
      </c>
      <c r="C194" s="5">
        <v>45020</v>
      </c>
      <c r="D194" s="5">
        <v>45355</v>
      </c>
      <c r="E194" s="1" t="str">
        <f t="shared" ref="E194:E202" si="36">"12"</f>
        <v>12</v>
      </c>
      <c r="F194" s="6" t="s">
        <v>13</v>
      </c>
      <c r="G194" s="1" t="s">
        <v>14</v>
      </c>
      <c r="H194">
        <f t="shared" ref="H194:H202" si="37">3600</f>
        <v>3600</v>
      </c>
      <c r="I194">
        <f t="shared" si="23"/>
        <v>0</v>
      </c>
      <c r="J194">
        <f t="shared" ref="J194:J202" si="38">3600</f>
        <v>3600</v>
      </c>
    </row>
    <row r="195" spans="1:10">
      <c r="A195" t="s">
        <v>137</v>
      </c>
      <c r="B195" t="s">
        <v>389</v>
      </c>
      <c r="C195" s="5">
        <v>45268</v>
      </c>
      <c r="D195" s="5">
        <v>45604</v>
      </c>
      <c r="E195" s="1" t="str">
        <f t="shared" si="36"/>
        <v>12</v>
      </c>
      <c r="F195" s="6" t="s">
        <v>13</v>
      </c>
      <c r="G195" s="1" t="s">
        <v>14</v>
      </c>
      <c r="H195">
        <f t="shared" si="37"/>
        <v>3600</v>
      </c>
      <c r="I195">
        <f t="shared" ref="I195:I258" si="39">0</f>
        <v>0</v>
      </c>
      <c r="J195">
        <f t="shared" si="38"/>
        <v>3600</v>
      </c>
    </row>
    <row r="196" spans="1:10">
      <c r="A196" t="s">
        <v>218</v>
      </c>
      <c r="B196" t="s">
        <v>390</v>
      </c>
      <c r="C196" s="5">
        <v>45288</v>
      </c>
      <c r="D196" s="5">
        <v>45624</v>
      </c>
      <c r="E196" s="1" t="str">
        <f t="shared" si="36"/>
        <v>12</v>
      </c>
      <c r="F196" s="6" t="s">
        <v>13</v>
      </c>
      <c r="G196" s="1" t="s">
        <v>14</v>
      </c>
      <c r="H196">
        <f t="shared" si="37"/>
        <v>3600</v>
      </c>
      <c r="I196">
        <f t="shared" si="39"/>
        <v>0</v>
      </c>
      <c r="J196">
        <f t="shared" si="38"/>
        <v>3600</v>
      </c>
    </row>
    <row r="197" spans="1:10">
      <c r="A197" t="s">
        <v>391</v>
      </c>
      <c r="B197" t="s">
        <v>392</v>
      </c>
      <c r="C197" s="5">
        <v>45297</v>
      </c>
      <c r="D197" s="5">
        <v>45632</v>
      </c>
      <c r="E197" s="1" t="str">
        <f t="shared" si="36"/>
        <v>12</v>
      </c>
      <c r="F197" s="6" t="s">
        <v>13</v>
      </c>
      <c r="G197" s="1" t="s">
        <v>14</v>
      </c>
      <c r="H197">
        <f t="shared" si="37"/>
        <v>3600</v>
      </c>
      <c r="I197">
        <f t="shared" si="39"/>
        <v>0</v>
      </c>
      <c r="J197">
        <f t="shared" si="38"/>
        <v>3600</v>
      </c>
    </row>
    <row r="198" spans="1:10">
      <c r="A198" t="s">
        <v>393</v>
      </c>
      <c r="B198" t="s">
        <v>394</v>
      </c>
      <c r="C198" s="5">
        <v>45322</v>
      </c>
      <c r="D198" s="5">
        <v>45657</v>
      </c>
      <c r="E198" s="1" t="str">
        <f t="shared" si="36"/>
        <v>12</v>
      </c>
      <c r="F198" s="6" t="s">
        <v>13</v>
      </c>
      <c r="G198" s="1" t="s">
        <v>14</v>
      </c>
      <c r="H198">
        <f t="shared" si="37"/>
        <v>3600</v>
      </c>
      <c r="I198">
        <f t="shared" si="39"/>
        <v>0</v>
      </c>
      <c r="J198">
        <f t="shared" si="38"/>
        <v>3600</v>
      </c>
    </row>
    <row r="199" spans="1:10">
      <c r="A199" t="s">
        <v>395</v>
      </c>
      <c r="B199" t="s">
        <v>396</v>
      </c>
      <c r="C199" s="5">
        <v>45240</v>
      </c>
      <c r="D199" s="5">
        <v>45575</v>
      </c>
      <c r="E199" s="1" t="str">
        <f t="shared" si="36"/>
        <v>12</v>
      </c>
      <c r="F199" s="6" t="s">
        <v>13</v>
      </c>
      <c r="G199" s="1" t="s">
        <v>14</v>
      </c>
      <c r="H199">
        <f t="shared" si="37"/>
        <v>3600</v>
      </c>
      <c r="I199">
        <f t="shared" si="39"/>
        <v>0</v>
      </c>
      <c r="J199">
        <f t="shared" si="38"/>
        <v>3600</v>
      </c>
    </row>
    <row r="200" spans="1:10">
      <c r="A200" t="s">
        <v>397</v>
      </c>
      <c r="B200" t="s">
        <v>398</v>
      </c>
      <c r="C200" s="5">
        <v>45321</v>
      </c>
      <c r="D200" s="5">
        <v>45656</v>
      </c>
      <c r="E200" s="1" t="str">
        <f t="shared" si="36"/>
        <v>12</v>
      </c>
      <c r="F200" s="6" t="s">
        <v>13</v>
      </c>
      <c r="G200" s="1" t="s">
        <v>14</v>
      </c>
      <c r="H200">
        <f t="shared" si="37"/>
        <v>3600</v>
      </c>
      <c r="I200">
        <f t="shared" si="39"/>
        <v>0</v>
      </c>
      <c r="J200">
        <f t="shared" si="38"/>
        <v>3600</v>
      </c>
    </row>
    <row r="201" spans="1:10">
      <c r="A201" t="s">
        <v>399</v>
      </c>
      <c r="B201" t="s">
        <v>400</v>
      </c>
      <c r="C201" s="5">
        <v>45320</v>
      </c>
      <c r="D201" s="5">
        <v>45655</v>
      </c>
      <c r="E201" s="1" t="str">
        <f t="shared" si="36"/>
        <v>12</v>
      </c>
      <c r="F201" s="6" t="s">
        <v>13</v>
      </c>
      <c r="G201" s="1" t="s">
        <v>14</v>
      </c>
      <c r="H201">
        <f t="shared" si="37"/>
        <v>3600</v>
      </c>
      <c r="I201">
        <f t="shared" si="39"/>
        <v>0</v>
      </c>
      <c r="J201">
        <f t="shared" si="38"/>
        <v>3600</v>
      </c>
    </row>
    <row r="202" spans="1:10">
      <c r="A202" t="s">
        <v>401</v>
      </c>
      <c r="B202" t="s">
        <v>402</v>
      </c>
      <c r="C202" s="5">
        <v>45310</v>
      </c>
      <c r="D202" s="5">
        <v>45645</v>
      </c>
      <c r="E202" s="1" t="str">
        <f t="shared" si="36"/>
        <v>12</v>
      </c>
      <c r="F202" s="6" t="s">
        <v>13</v>
      </c>
      <c r="G202" s="1" t="s">
        <v>14</v>
      </c>
      <c r="H202">
        <f t="shared" si="37"/>
        <v>3600</v>
      </c>
      <c r="I202">
        <f t="shared" si="39"/>
        <v>0</v>
      </c>
      <c r="J202">
        <f t="shared" si="38"/>
        <v>3600</v>
      </c>
    </row>
    <row r="203" spans="1:10">
      <c r="A203" t="s">
        <v>403</v>
      </c>
      <c r="B203" t="s">
        <v>404</v>
      </c>
      <c r="C203" s="5">
        <v>45270</v>
      </c>
      <c r="D203" s="5">
        <v>45606</v>
      </c>
      <c r="E203" s="1" t="str">
        <f>"11"</f>
        <v>11</v>
      </c>
      <c r="F203" s="6" t="s">
        <v>13</v>
      </c>
      <c r="G203" s="1" t="s">
        <v>14</v>
      </c>
      <c r="H203">
        <f>3300</f>
        <v>3300</v>
      </c>
      <c r="I203">
        <f t="shared" si="39"/>
        <v>0</v>
      </c>
      <c r="J203">
        <f>3300</f>
        <v>3300</v>
      </c>
    </row>
    <row r="204" spans="1:10">
      <c r="A204" t="s">
        <v>405</v>
      </c>
      <c r="B204" t="s">
        <v>406</v>
      </c>
      <c r="C204" s="5">
        <v>45271</v>
      </c>
      <c r="D204" s="5">
        <v>45607</v>
      </c>
      <c r="E204" s="1" t="str">
        <f t="shared" ref="E204:E209" si="40">"12"</f>
        <v>12</v>
      </c>
      <c r="F204" s="6" t="s">
        <v>13</v>
      </c>
      <c r="G204" s="1" t="s">
        <v>14</v>
      </c>
      <c r="H204">
        <f t="shared" ref="H204:H209" si="41">3600</f>
        <v>3600</v>
      </c>
      <c r="I204">
        <f t="shared" si="39"/>
        <v>0</v>
      </c>
      <c r="J204">
        <f t="shared" ref="J204:J209" si="42">3600</f>
        <v>3600</v>
      </c>
    </row>
    <row r="205" spans="1:10">
      <c r="A205" t="s">
        <v>407</v>
      </c>
      <c r="B205" t="s">
        <v>408</v>
      </c>
      <c r="C205" s="5">
        <v>45317</v>
      </c>
      <c r="D205" s="5">
        <v>45652</v>
      </c>
      <c r="E205" s="1" t="str">
        <f t="shared" si="40"/>
        <v>12</v>
      </c>
      <c r="F205" s="6" t="s">
        <v>13</v>
      </c>
      <c r="G205" s="1" t="s">
        <v>14</v>
      </c>
      <c r="H205">
        <f t="shared" si="41"/>
        <v>3600</v>
      </c>
      <c r="I205">
        <f t="shared" si="39"/>
        <v>0</v>
      </c>
      <c r="J205">
        <f t="shared" si="42"/>
        <v>3600</v>
      </c>
    </row>
    <row r="206" spans="1:10">
      <c r="A206" t="s">
        <v>409</v>
      </c>
      <c r="B206" t="s">
        <v>410</v>
      </c>
      <c r="C206" s="5">
        <v>45239</v>
      </c>
      <c r="D206" s="5">
        <v>45574</v>
      </c>
      <c r="E206" s="1" t="str">
        <f t="shared" si="40"/>
        <v>12</v>
      </c>
      <c r="F206" s="6" t="s">
        <v>13</v>
      </c>
      <c r="G206" s="1" t="s">
        <v>14</v>
      </c>
      <c r="H206">
        <f t="shared" si="41"/>
        <v>3600</v>
      </c>
      <c r="I206">
        <f t="shared" si="39"/>
        <v>0</v>
      </c>
      <c r="J206">
        <f t="shared" si="42"/>
        <v>3600</v>
      </c>
    </row>
    <row r="207" spans="1:10">
      <c r="A207" t="s">
        <v>411</v>
      </c>
      <c r="B207" t="s">
        <v>412</v>
      </c>
      <c r="C207" s="5">
        <v>45250</v>
      </c>
      <c r="D207" s="5">
        <v>45585</v>
      </c>
      <c r="E207" s="1" t="str">
        <f t="shared" si="40"/>
        <v>12</v>
      </c>
      <c r="F207" s="6" t="s">
        <v>13</v>
      </c>
      <c r="G207" s="1" t="s">
        <v>14</v>
      </c>
      <c r="H207">
        <f t="shared" si="41"/>
        <v>3600</v>
      </c>
      <c r="I207">
        <f t="shared" si="39"/>
        <v>0</v>
      </c>
      <c r="J207">
        <f t="shared" si="42"/>
        <v>3600</v>
      </c>
    </row>
    <row r="208" spans="1:10">
      <c r="A208" t="s">
        <v>413</v>
      </c>
      <c r="B208" t="s">
        <v>414</v>
      </c>
      <c r="C208" s="5">
        <v>45315</v>
      </c>
      <c r="D208" s="5">
        <v>45650</v>
      </c>
      <c r="E208" s="1" t="str">
        <f t="shared" si="40"/>
        <v>12</v>
      </c>
      <c r="F208" s="6" t="s">
        <v>13</v>
      </c>
      <c r="G208" s="1" t="s">
        <v>14</v>
      </c>
      <c r="H208">
        <f t="shared" si="41"/>
        <v>3600</v>
      </c>
      <c r="I208">
        <f t="shared" si="39"/>
        <v>0</v>
      </c>
      <c r="J208">
        <f t="shared" si="42"/>
        <v>3600</v>
      </c>
    </row>
    <row r="209" spans="1:10">
      <c r="A209" t="s">
        <v>415</v>
      </c>
      <c r="B209" t="s">
        <v>416</v>
      </c>
      <c r="C209" s="5">
        <v>45318</v>
      </c>
      <c r="D209" s="5">
        <v>45653</v>
      </c>
      <c r="E209" s="1" t="str">
        <f t="shared" si="40"/>
        <v>12</v>
      </c>
      <c r="F209" s="6" t="s">
        <v>13</v>
      </c>
      <c r="G209" s="1" t="s">
        <v>14</v>
      </c>
      <c r="H209">
        <f t="shared" si="41"/>
        <v>3600</v>
      </c>
      <c r="I209">
        <f t="shared" si="39"/>
        <v>0</v>
      </c>
      <c r="J209">
        <f t="shared" si="42"/>
        <v>3600</v>
      </c>
    </row>
    <row r="210" spans="1:10">
      <c r="A210" t="s">
        <v>417</v>
      </c>
      <c r="B210" t="s">
        <v>418</v>
      </c>
      <c r="C210" s="5">
        <v>45480</v>
      </c>
      <c r="D210" s="5">
        <v>45603</v>
      </c>
      <c r="E210" s="1" t="str">
        <f>"5"</f>
        <v>5</v>
      </c>
      <c r="F210" s="6" t="s">
        <v>13</v>
      </c>
      <c r="G210" s="1" t="s">
        <v>14</v>
      </c>
      <c r="H210">
        <f>1500</f>
        <v>1500</v>
      </c>
      <c r="I210">
        <f t="shared" si="39"/>
        <v>0</v>
      </c>
      <c r="J210">
        <f>1500</f>
        <v>1500</v>
      </c>
    </row>
    <row r="211" spans="1:10">
      <c r="A211" t="s">
        <v>17</v>
      </c>
      <c r="B211" t="s">
        <v>419</v>
      </c>
      <c r="C211" s="5">
        <v>45280</v>
      </c>
      <c r="D211" s="5">
        <v>45616</v>
      </c>
      <c r="E211" s="1" t="str">
        <f t="shared" ref="E211:E216" si="43">"12"</f>
        <v>12</v>
      </c>
      <c r="F211" s="6" t="s">
        <v>13</v>
      </c>
      <c r="G211" s="1" t="s">
        <v>14</v>
      </c>
      <c r="H211">
        <f>3600</f>
        <v>3600</v>
      </c>
      <c r="I211">
        <f t="shared" si="39"/>
        <v>0</v>
      </c>
      <c r="J211">
        <f>3600</f>
        <v>3600</v>
      </c>
    </row>
    <row r="212" spans="1:10">
      <c r="A212" t="s">
        <v>420</v>
      </c>
      <c r="B212" t="s">
        <v>421</v>
      </c>
      <c r="C212" s="5">
        <v>45300</v>
      </c>
      <c r="D212" s="5">
        <v>45635</v>
      </c>
      <c r="E212" s="1" t="str">
        <f t="shared" si="43"/>
        <v>12</v>
      </c>
      <c r="F212" s="6" t="s">
        <v>13</v>
      </c>
      <c r="G212" s="1" t="s">
        <v>14</v>
      </c>
      <c r="H212">
        <f>3600</f>
        <v>3600</v>
      </c>
      <c r="I212">
        <f t="shared" si="39"/>
        <v>0</v>
      </c>
      <c r="J212">
        <f>3600</f>
        <v>3600</v>
      </c>
    </row>
    <row r="213" spans="1:10">
      <c r="A213" t="s">
        <v>422</v>
      </c>
      <c r="B213" t="s">
        <v>423</v>
      </c>
      <c r="C213" s="5">
        <v>45125</v>
      </c>
      <c r="D213" s="5">
        <v>45461</v>
      </c>
      <c r="E213" s="1" t="str">
        <f>"6"</f>
        <v>6</v>
      </c>
      <c r="F213" s="6" t="s">
        <v>13</v>
      </c>
      <c r="G213" s="1" t="s">
        <v>14</v>
      </c>
      <c r="H213">
        <f>1800</f>
        <v>1800</v>
      </c>
      <c r="I213">
        <f t="shared" si="39"/>
        <v>0</v>
      </c>
      <c r="J213">
        <f>1800</f>
        <v>1800</v>
      </c>
    </row>
    <row r="214" spans="1:10">
      <c r="A214" t="s">
        <v>424</v>
      </c>
      <c r="B214" t="s">
        <v>425</v>
      </c>
      <c r="C214" s="5">
        <v>45284</v>
      </c>
      <c r="D214" s="5">
        <v>45620</v>
      </c>
      <c r="E214" s="1" t="str">
        <f t="shared" si="43"/>
        <v>12</v>
      </c>
      <c r="F214" s="6" t="s">
        <v>13</v>
      </c>
      <c r="G214" s="1" t="s">
        <v>14</v>
      </c>
      <c r="H214">
        <f>3600</f>
        <v>3600</v>
      </c>
      <c r="I214">
        <f t="shared" si="39"/>
        <v>0</v>
      </c>
      <c r="J214">
        <f>3600</f>
        <v>3600</v>
      </c>
    </row>
    <row r="215" spans="1:10">
      <c r="A215" t="s">
        <v>426</v>
      </c>
      <c r="B215" t="s">
        <v>427</v>
      </c>
      <c r="C215" s="5">
        <v>45238</v>
      </c>
      <c r="D215" s="5">
        <v>45573</v>
      </c>
      <c r="E215" s="1" t="str">
        <f t="shared" si="43"/>
        <v>12</v>
      </c>
      <c r="F215" s="6" t="s">
        <v>13</v>
      </c>
      <c r="G215" s="1" t="s">
        <v>14</v>
      </c>
      <c r="H215">
        <f>3600</f>
        <v>3600</v>
      </c>
      <c r="I215">
        <f t="shared" si="39"/>
        <v>0</v>
      </c>
      <c r="J215">
        <f>3600</f>
        <v>3600</v>
      </c>
    </row>
    <row r="216" spans="1:10">
      <c r="A216" t="s">
        <v>428</v>
      </c>
      <c r="B216" t="s">
        <v>429</v>
      </c>
      <c r="C216" s="5">
        <v>45264</v>
      </c>
      <c r="D216" s="5">
        <v>45600</v>
      </c>
      <c r="E216" s="1" t="str">
        <f t="shared" si="43"/>
        <v>12</v>
      </c>
      <c r="F216" s="6" t="s">
        <v>13</v>
      </c>
      <c r="G216" s="1" t="s">
        <v>14</v>
      </c>
      <c r="H216">
        <f>3600</f>
        <v>3600</v>
      </c>
      <c r="I216">
        <f t="shared" si="39"/>
        <v>0</v>
      </c>
      <c r="J216">
        <f>3600</f>
        <v>3600</v>
      </c>
    </row>
    <row r="217" spans="1:10">
      <c r="A217" t="s">
        <v>430</v>
      </c>
      <c r="B217" t="s">
        <v>431</v>
      </c>
      <c r="C217" s="5">
        <v>45318</v>
      </c>
      <c r="D217" s="5">
        <v>45653</v>
      </c>
      <c r="E217" s="1" t="str">
        <f>"11"</f>
        <v>11</v>
      </c>
      <c r="F217" s="6" t="s">
        <v>13</v>
      </c>
      <c r="G217" s="1" t="s">
        <v>14</v>
      </c>
      <c r="H217">
        <f>3300</f>
        <v>3300</v>
      </c>
      <c r="I217">
        <f t="shared" si="39"/>
        <v>0</v>
      </c>
      <c r="J217">
        <f>3300</f>
        <v>3300</v>
      </c>
    </row>
    <row r="218" spans="1:10">
      <c r="A218" t="s">
        <v>432</v>
      </c>
      <c r="B218" t="s">
        <v>433</v>
      </c>
      <c r="C218" s="5">
        <v>45231</v>
      </c>
      <c r="D218" s="5">
        <v>45566</v>
      </c>
      <c r="E218" s="1" t="str">
        <f t="shared" ref="E218:E230" si="44">"12"</f>
        <v>12</v>
      </c>
      <c r="F218" s="6" t="s">
        <v>13</v>
      </c>
      <c r="G218" s="1" t="s">
        <v>14</v>
      </c>
      <c r="H218">
        <f>3600</f>
        <v>3600</v>
      </c>
      <c r="I218">
        <f t="shared" si="39"/>
        <v>0</v>
      </c>
      <c r="J218">
        <f>3600</f>
        <v>3600</v>
      </c>
    </row>
    <row r="219" spans="1:10">
      <c r="A219" t="s">
        <v>434</v>
      </c>
      <c r="B219" t="s">
        <v>435</v>
      </c>
      <c r="C219" s="5">
        <v>45291</v>
      </c>
      <c r="D219" s="5">
        <v>45626</v>
      </c>
      <c r="E219" s="1" t="str">
        <f t="shared" si="44"/>
        <v>12</v>
      </c>
      <c r="F219" s="6" t="s">
        <v>13</v>
      </c>
      <c r="G219" s="1" t="s">
        <v>14</v>
      </c>
      <c r="H219">
        <f>3600</f>
        <v>3600</v>
      </c>
      <c r="I219">
        <f t="shared" si="39"/>
        <v>0</v>
      </c>
      <c r="J219">
        <f>3600</f>
        <v>3600</v>
      </c>
    </row>
    <row r="220" spans="1:10">
      <c r="A220" t="s">
        <v>436</v>
      </c>
      <c r="B220" t="s">
        <v>437</v>
      </c>
      <c r="C220" s="5">
        <v>45454</v>
      </c>
      <c r="D220" s="5">
        <v>45576</v>
      </c>
      <c r="E220" s="1" t="str">
        <f>"5"</f>
        <v>5</v>
      </c>
      <c r="F220" s="6" t="s">
        <v>13</v>
      </c>
      <c r="G220" s="1" t="s">
        <v>14</v>
      </c>
      <c r="H220">
        <f>1500</f>
        <v>1500</v>
      </c>
      <c r="I220">
        <f t="shared" si="39"/>
        <v>0</v>
      </c>
      <c r="J220">
        <f>1500</f>
        <v>1500</v>
      </c>
    </row>
    <row r="221" spans="1:10">
      <c r="A221" t="s">
        <v>21</v>
      </c>
      <c r="B221" t="s">
        <v>438</v>
      </c>
      <c r="C221" s="5">
        <v>45267</v>
      </c>
      <c r="D221" s="5">
        <v>45603</v>
      </c>
      <c r="E221" s="1" t="str">
        <f>"11"</f>
        <v>11</v>
      </c>
      <c r="F221" s="6" t="s">
        <v>13</v>
      </c>
      <c r="G221" s="1" t="s">
        <v>14</v>
      </c>
      <c r="H221">
        <f>3300</f>
        <v>3300</v>
      </c>
      <c r="I221">
        <f t="shared" si="39"/>
        <v>0</v>
      </c>
      <c r="J221">
        <f>3300</f>
        <v>3300</v>
      </c>
    </row>
    <row r="222" spans="1:10">
      <c r="A222" t="s">
        <v>439</v>
      </c>
      <c r="B222" t="s">
        <v>440</v>
      </c>
      <c r="C222" s="5">
        <v>45260</v>
      </c>
      <c r="D222" s="5">
        <v>45595</v>
      </c>
      <c r="E222" s="1" t="str">
        <f t="shared" si="44"/>
        <v>12</v>
      </c>
      <c r="F222" s="6" t="s">
        <v>13</v>
      </c>
      <c r="G222" s="1" t="s">
        <v>14</v>
      </c>
      <c r="H222">
        <f t="shared" ref="H222:H230" si="45">3600</f>
        <v>3600</v>
      </c>
      <c r="I222">
        <f t="shared" si="39"/>
        <v>0</v>
      </c>
      <c r="J222">
        <f t="shared" ref="J222:J230" si="46">3600</f>
        <v>3600</v>
      </c>
    </row>
    <row r="223" spans="1:10">
      <c r="A223" t="s">
        <v>441</v>
      </c>
      <c r="B223" t="s">
        <v>442</v>
      </c>
      <c r="C223" s="5">
        <v>45208</v>
      </c>
      <c r="D223" s="5">
        <v>45544</v>
      </c>
      <c r="E223" s="1" t="str">
        <f t="shared" si="44"/>
        <v>12</v>
      </c>
      <c r="F223" s="6" t="s">
        <v>13</v>
      </c>
      <c r="G223" s="1" t="s">
        <v>14</v>
      </c>
      <c r="H223">
        <f t="shared" si="45"/>
        <v>3600</v>
      </c>
      <c r="I223">
        <f t="shared" si="39"/>
        <v>0</v>
      </c>
      <c r="J223">
        <f t="shared" si="46"/>
        <v>3600</v>
      </c>
    </row>
    <row r="224" spans="1:10">
      <c r="A224" t="s">
        <v>443</v>
      </c>
      <c r="B224" t="s">
        <v>444</v>
      </c>
      <c r="C224" s="5">
        <v>45297</v>
      </c>
      <c r="D224" s="5">
        <v>45632</v>
      </c>
      <c r="E224" s="1" t="str">
        <f t="shared" si="44"/>
        <v>12</v>
      </c>
      <c r="F224" s="6" t="s">
        <v>13</v>
      </c>
      <c r="G224" s="1" t="s">
        <v>14</v>
      </c>
      <c r="H224">
        <f t="shared" si="45"/>
        <v>3600</v>
      </c>
      <c r="I224">
        <f t="shared" si="39"/>
        <v>0</v>
      </c>
      <c r="J224">
        <f t="shared" si="46"/>
        <v>3600</v>
      </c>
    </row>
    <row r="225" spans="1:10">
      <c r="A225" t="s">
        <v>445</v>
      </c>
      <c r="B225" t="s">
        <v>446</v>
      </c>
      <c r="C225" s="5">
        <v>45179</v>
      </c>
      <c r="D225" s="5">
        <v>45514</v>
      </c>
      <c r="E225" s="1" t="str">
        <f t="shared" si="44"/>
        <v>12</v>
      </c>
      <c r="F225" s="6" t="s">
        <v>13</v>
      </c>
      <c r="G225" s="1" t="s">
        <v>14</v>
      </c>
      <c r="H225">
        <f t="shared" si="45"/>
        <v>3600</v>
      </c>
      <c r="I225">
        <f t="shared" si="39"/>
        <v>0</v>
      </c>
      <c r="J225">
        <f t="shared" si="46"/>
        <v>3600</v>
      </c>
    </row>
    <row r="226" spans="1:10">
      <c r="A226" t="s">
        <v>447</v>
      </c>
      <c r="B226" t="s">
        <v>448</v>
      </c>
      <c r="C226" s="5">
        <v>45175</v>
      </c>
      <c r="D226" s="5">
        <v>45510</v>
      </c>
      <c r="E226" s="1" t="str">
        <f t="shared" si="44"/>
        <v>12</v>
      </c>
      <c r="F226" s="6" t="s">
        <v>13</v>
      </c>
      <c r="G226" s="1" t="s">
        <v>14</v>
      </c>
      <c r="H226">
        <f t="shared" si="45"/>
        <v>3600</v>
      </c>
      <c r="I226">
        <f t="shared" si="39"/>
        <v>0</v>
      </c>
      <c r="J226">
        <f t="shared" si="46"/>
        <v>3600</v>
      </c>
    </row>
    <row r="227" spans="1:10">
      <c r="A227" t="s">
        <v>449</v>
      </c>
      <c r="B227" t="s">
        <v>450</v>
      </c>
      <c r="C227" s="5">
        <v>45304</v>
      </c>
      <c r="D227" s="5">
        <v>45639</v>
      </c>
      <c r="E227" s="1" t="str">
        <f t="shared" si="44"/>
        <v>12</v>
      </c>
      <c r="F227" s="6" t="s">
        <v>13</v>
      </c>
      <c r="G227" s="1" t="s">
        <v>14</v>
      </c>
      <c r="H227">
        <f t="shared" si="45"/>
        <v>3600</v>
      </c>
      <c r="I227">
        <f t="shared" si="39"/>
        <v>0</v>
      </c>
      <c r="J227">
        <f t="shared" si="46"/>
        <v>3600</v>
      </c>
    </row>
    <row r="228" spans="1:10">
      <c r="A228" t="s">
        <v>451</v>
      </c>
      <c r="B228" t="s">
        <v>452</v>
      </c>
      <c r="C228" s="5">
        <v>45224</v>
      </c>
      <c r="D228" s="5">
        <v>45560</v>
      </c>
      <c r="E228" s="1" t="str">
        <f t="shared" si="44"/>
        <v>12</v>
      </c>
      <c r="F228" s="6" t="s">
        <v>13</v>
      </c>
      <c r="G228" s="1" t="s">
        <v>14</v>
      </c>
      <c r="H228">
        <f t="shared" si="45"/>
        <v>3600</v>
      </c>
      <c r="I228">
        <f t="shared" si="39"/>
        <v>0</v>
      </c>
      <c r="J228">
        <f t="shared" si="46"/>
        <v>3600</v>
      </c>
    </row>
    <row r="229" spans="1:10">
      <c r="A229" t="s">
        <v>453</v>
      </c>
      <c r="B229" t="s">
        <v>454</v>
      </c>
      <c r="C229" s="5">
        <v>45258</v>
      </c>
      <c r="D229" s="5">
        <v>45593</v>
      </c>
      <c r="E229" s="1" t="str">
        <f t="shared" si="44"/>
        <v>12</v>
      </c>
      <c r="F229" s="6" t="s">
        <v>13</v>
      </c>
      <c r="G229" s="1" t="s">
        <v>14</v>
      </c>
      <c r="H229">
        <f t="shared" si="45"/>
        <v>3600</v>
      </c>
      <c r="I229">
        <f t="shared" si="39"/>
        <v>0</v>
      </c>
      <c r="J229">
        <f t="shared" si="46"/>
        <v>3600</v>
      </c>
    </row>
    <row r="230" spans="1:10">
      <c r="A230" t="s">
        <v>455</v>
      </c>
      <c r="B230" t="s">
        <v>456</v>
      </c>
      <c r="C230" s="5">
        <v>45273</v>
      </c>
      <c r="D230" s="5">
        <v>45609</v>
      </c>
      <c r="E230" s="1" t="str">
        <f t="shared" si="44"/>
        <v>12</v>
      </c>
      <c r="F230" s="6" t="s">
        <v>13</v>
      </c>
      <c r="G230" s="1" t="s">
        <v>14</v>
      </c>
      <c r="H230">
        <f t="shared" si="45"/>
        <v>3600</v>
      </c>
      <c r="I230">
        <f t="shared" si="39"/>
        <v>0</v>
      </c>
      <c r="J230">
        <f t="shared" si="46"/>
        <v>3600</v>
      </c>
    </row>
    <row r="231" spans="1:10">
      <c r="A231" t="s">
        <v>457</v>
      </c>
      <c r="B231" t="s">
        <v>458</v>
      </c>
      <c r="C231" s="5">
        <v>45281</v>
      </c>
      <c r="D231" s="5">
        <v>45617</v>
      </c>
      <c r="E231" s="1" t="str">
        <f>"11"</f>
        <v>11</v>
      </c>
      <c r="F231" s="6" t="s">
        <v>13</v>
      </c>
      <c r="G231" s="1" t="s">
        <v>14</v>
      </c>
      <c r="H231">
        <f>3300</f>
        <v>3300</v>
      </c>
      <c r="I231">
        <f t="shared" si="39"/>
        <v>0</v>
      </c>
      <c r="J231">
        <f>3300</f>
        <v>3300</v>
      </c>
    </row>
    <row r="232" spans="1:10">
      <c r="A232" t="s">
        <v>459</v>
      </c>
      <c r="B232" t="s">
        <v>460</v>
      </c>
      <c r="C232" s="5">
        <v>45307</v>
      </c>
      <c r="D232" s="5">
        <v>45642</v>
      </c>
      <c r="E232" s="1" t="str">
        <f t="shared" ref="E232:E237" si="47">"12"</f>
        <v>12</v>
      </c>
      <c r="F232" s="6" t="s">
        <v>13</v>
      </c>
      <c r="G232" s="1" t="s">
        <v>14</v>
      </c>
      <c r="H232">
        <f t="shared" ref="H232:H237" si="48">3600</f>
        <v>3600</v>
      </c>
      <c r="I232">
        <f t="shared" si="39"/>
        <v>0</v>
      </c>
      <c r="J232">
        <f t="shared" ref="J232:J237" si="49">3600</f>
        <v>3600</v>
      </c>
    </row>
    <row r="233" spans="1:10">
      <c r="A233" t="s">
        <v>461</v>
      </c>
      <c r="B233" t="s">
        <v>462</v>
      </c>
      <c r="C233" s="5">
        <v>45278</v>
      </c>
      <c r="D233" s="5">
        <v>45614</v>
      </c>
      <c r="E233" s="1" t="str">
        <f t="shared" si="47"/>
        <v>12</v>
      </c>
      <c r="F233" s="6" t="s">
        <v>13</v>
      </c>
      <c r="G233" s="1" t="s">
        <v>14</v>
      </c>
      <c r="H233">
        <f t="shared" si="48"/>
        <v>3600</v>
      </c>
      <c r="I233">
        <f t="shared" si="39"/>
        <v>0</v>
      </c>
      <c r="J233">
        <f t="shared" si="49"/>
        <v>3600</v>
      </c>
    </row>
    <row r="234" spans="1:10">
      <c r="A234" t="s">
        <v>463</v>
      </c>
      <c r="B234" t="s">
        <v>464</v>
      </c>
      <c r="C234" s="5">
        <v>45209</v>
      </c>
      <c r="D234" s="5">
        <v>45545</v>
      </c>
      <c r="E234" s="1" t="str">
        <f t="shared" si="47"/>
        <v>12</v>
      </c>
      <c r="F234" s="6" t="s">
        <v>13</v>
      </c>
      <c r="G234" s="1" t="s">
        <v>14</v>
      </c>
      <c r="H234">
        <f t="shared" si="48"/>
        <v>3600</v>
      </c>
      <c r="I234">
        <f t="shared" si="39"/>
        <v>0</v>
      </c>
      <c r="J234">
        <f t="shared" si="49"/>
        <v>3600</v>
      </c>
    </row>
    <row r="235" spans="1:10">
      <c r="A235" t="s">
        <v>465</v>
      </c>
      <c r="B235" t="s">
        <v>466</v>
      </c>
      <c r="C235" s="5">
        <v>45317</v>
      </c>
      <c r="D235" s="5">
        <v>45652</v>
      </c>
      <c r="E235" s="1" t="str">
        <f t="shared" si="47"/>
        <v>12</v>
      </c>
      <c r="F235" s="6" t="s">
        <v>13</v>
      </c>
      <c r="G235" s="1" t="s">
        <v>14</v>
      </c>
      <c r="H235">
        <f t="shared" si="48"/>
        <v>3600</v>
      </c>
      <c r="I235">
        <f t="shared" si="39"/>
        <v>0</v>
      </c>
      <c r="J235">
        <f t="shared" si="49"/>
        <v>3600</v>
      </c>
    </row>
    <row r="236" spans="1:10">
      <c r="A236" t="s">
        <v>467</v>
      </c>
      <c r="B236" t="s">
        <v>468</v>
      </c>
      <c r="C236" s="5">
        <v>45266</v>
      </c>
      <c r="D236" s="5">
        <v>45602</v>
      </c>
      <c r="E236" s="1" t="str">
        <f t="shared" si="47"/>
        <v>12</v>
      </c>
      <c r="F236" s="6" t="s">
        <v>13</v>
      </c>
      <c r="G236" s="1" t="s">
        <v>14</v>
      </c>
      <c r="H236">
        <f t="shared" si="48"/>
        <v>3600</v>
      </c>
      <c r="I236">
        <f t="shared" si="39"/>
        <v>0</v>
      </c>
      <c r="J236">
        <f t="shared" si="49"/>
        <v>3600</v>
      </c>
    </row>
    <row r="237" spans="1:10">
      <c r="A237" t="s">
        <v>469</v>
      </c>
      <c r="B237" t="s">
        <v>470</v>
      </c>
      <c r="C237" s="5">
        <v>45275</v>
      </c>
      <c r="D237" s="5">
        <v>45611</v>
      </c>
      <c r="E237" s="1" t="str">
        <f t="shared" si="47"/>
        <v>12</v>
      </c>
      <c r="F237" s="6" t="s">
        <v>13</v>
      </c>
      <c r="G237" s="1" t="s">
        <v>14</v>
      </c>
      <c r="H237">
        <f t="shared" si="48"/>
        <v>3600</v>
      </c>
      <c r="I237">
        <f t="shared" si="39"/>
        <v>0</v>
      </c>
      <c r="J237">
        <f t="shared" si="49"/>
        <v>3600</v>
      </c>
    </row>
    <row r="238" spans="1:10">
      <c r="A238" t="s">
        <v>471</v>
      </c>
      <c r="B238" t="s">
        <v>472</v>
      </c>
      <c r="C238" s="5">
        <v>45320</v>
      </c>
      <c r="D238" s="5">
        <v>45655</v>
      </c>
      <c r="E238" s="1" t="str">
        <f>"1"</f>
        <v>1</v>
      </c>
      <c r="F238" s="6" t="s">
        <v>13</v>
      </c>
      <c r="G238" s="1" t="s">
        <v>14</v>
      </c>
      <c r="H238">
        <f>300</f>
        <v>300</v>
      </c>
      <c r="I238">
        <f t="shared" si="39"/>
        <v>0</v>
      </c>
      <c r="J238">
        <f>300</f>
        <v>300</v>
      </c>
    </row>
    <row r="239" spans="1:10">
      <c r="A239" t="s">
        <v>473</v>
      </c>
      <c r="B239" t="s">
        <v>474</v>
      </c>
      <c r="C239" s="5">
        <v>45257</v>
      </c>
      <c r="D239" s="5">
        <v>45592</v>
      </c>
      <c r="E239" s="1" t="str">
        <f t="shared" ref="E239:E244" si="50">"12"</f>
        <v>12</v>
      </c>
      <c r="F239" s="6" t="s">
        <v>13</v>
      </c>
      <c r="G239" s="1" t="s">
        <v>14</v>
      </c>
      <c r="H239">
        <f t="shared" ref="H239:H244" si="51">3600</f>
        <v>3600</v>
      </c>
      <c r="I239">
        <f t="shared" si="39"/>
        <v>0</v>
      </c>
      <c r="J239">
        <f t="shared" ref="J239:J244" si="52">3600</f>
        <v>3600</v>
      </c>
    </row>
    <row r="240" spans="1:10">
      <c r="A240" t="s">
        <v>475</v>
      </c>
      <c r="B240" t="s">
        <v>476</v>
      </c>
      <c r="C240" s="5">
        <v>45283</v>
      </c>
      <c r="D240" s="5">
        <v>45619</v>
      </c>
      <c r="E240" s="1" t="str">
        <f t="shared" si="50"/>
        <v>12</v>
      </c>
      <c r="F240" s="6" t="s">
        <v>13</v>
      </c>
      <c r="G240" s="1" t="s">
        <v>14</v>
      </c>
      <c r="H240">
        <f t="shared" si="51"/>
        <v>3600</v>
      </c>
      <c r="I240">
        <f t="shared" si="39"/>
        <v>0</v>
      </c>
      <c r="J240">
        <f t="shared" si="52"/>
        <v>3600</v>
      </c>
    </row>
    <row r="241" spans="1:10">
      <c r="A241" t="s">
        <v>477</v>
      </c>
      <c r="B241" t="s">
        <v>478</v>
      </c>
      <c r="C241" s="5">
        <v>45262</v>
      </c>
      <c r="D241" s="5">
        <v>45598</v>
      </c>
      <c r="E241" s="1" t="str">
        <f t="shared" si="50"/>
        <v>12</v>
      </c>
      <c r="F241" s="6" t="s">
        <v>13</v>
      </c>
      <c r="G241" s="1" t="s">
        <v>14</v>
      </c>
      <c r="H241">
        <f t="shared" si="51"/>
        <v>3600</v>
      </c>
      <c r="I241">
        <f t="shared" si="39"/>
        <v>0</v>
      </c>
      <c r="J241">
        <f t="shared" si="52"/>
        <v>3600</v>
      </c>
    </row>
    <row r="242" spans="1:10">
      <c r="A242" t="s">
        <v>479</v>
      </c>
      <c r="B242" t="s">
        <v>480</v>
      </c>
      <c r="C242" s="5">
        <v>45297</v>
      </c>
      <c r="D242" s="5">
        <v>45632</v>
      </c>
      <c r="E242" s="1" t="str">
        <f t="shared" si="50"/>
        <v>12</v>
      </c>
      <c r="F242" s="6" t="s">
        <v>13</v>
      </c>
      <c r="G242" s="1" t="s">
        <v>14</v>
      </c>
      <c r="H242">
        <f t="shared" si="51"/>
        <v>3600</v>
      </c>
      <c r="I242">
        <f t="shared" si="39"/>
        <v>0</v>
      </c>
      <c r="J242">
        <f t="shared" si="52"/>
        <v>3600</v>
      </c>
    </row>
    <row r="243" spans="1:10">
      <c r="A243" t="s">
        <v>82</v>
      </c>
      <c r="B243" t="s">
        <v>481</v>
      </c>
      <c r="C243" s="5">
        <v>45291</v>
      </c>
      <c r="D243" s="5">
        <v>45626</v>
      </c>
      <c r="E243" s="1" t="str">
        <f t="shared" si="50"/>
        <v>12</v>
      </c>
      <c r="F243" s="6" t="s">
        <v>13</v>
      </c>
      <c r="G243" s="1" t="s">
        <v>14</v>
      </c>
      <c r="H243">
        <f t="shared" si="51"/>
        <v>3600</v>
      </c>
      <c r="I243">
        <f t="shared" si="39"/>
        <v>0</v>
      </c>
      <c r="J243">
        <f t="shared" si="52"/>
        <v>3600</v>
      </c>
    </row>
    <row r="244" spans="1:10">
      <c r="A244" t="s">
        <v>482</v>
      </c>
      <c r="B244" t="s">
        <v>483</v>
      </c>
      <c r="C244" s="5">
        <v>45313</v>
      </c>
      <c r="D244" s="5">
        <v>45648</v>
      </c>
      <c r="E244" s="1" t="str">
        <f t="shared" si="50"/>
        <v>12</v>
      </c>
      <c r="F244" s="6" t="s">
        <v>13</v>
      </c>
      <c r="G244" s="1" t="s">
        <v>14</v>
      </c>
      <c r="H244">
        <f t="shared" si="51"/>
        <v>3600</v>
      </c>
      <c r="I244">
        <f t="shared" si="39"/>
        <v>0</v>
      </c>
      <c r="J244">
        <f t="shared" si="52"/>
        <v>3600</v>
      </c>
    </row>
    <row r="245" spans="1:10">
      <c r="A245" t="s">
        <v>484</v>
      </c>
      <c r="B245" t="s">
        <v>485</v>
      </c>
      <c r="C245" s="5">
        <v>45522</v>
      </c>
      <c r="D245" s="5">
        <v>45644</v>
      </c>
      <c r="E245" s="1" t="str">
        <f>"5"</f>
        <v>5</v>
      </c>
      <c r="F245" s="6" t="s">
        <v>13</v>
      </c>
      <c r="G245" s="1" t="s">
        <v>14</v>
      </c>
      <c r="H245">
        <f>1500</f>
        <v>1500</v>
      </c>
      <c r="I245">
        <f t="shared" si="39"/>
        <v>0</v>
      </c>
      <c r="J245">
        <f>1500</f>
        <v>1500</v>
      </c>
    </row>
    <row r="246" spans="1:10">
      <c r="A246" t="s">
        <v>486</v>
      </c>
      <c r="B246" t="s">
        <v>487</v>
      </c>
      <c r="C246" s="5">
        <v>45284</v>
      </c>
      <c r="D246" s="5">
        <v>45620</v>
      </c>
      <c r="E246" s="1" t="str">
        <f t="shared" ref="E246:E253" si="53">"12"</f>
        <v>12</v>
      </c>
      <c r="F246" s="6" t="s">
        <v>13</v>
      </c>
      <c r="G246" s="1" t="s">
        <v>14</v>
      </c>
      <c r="H246">
        <f>3600</f>
        <v>3600</v>
      </c>
      <c r="I246">
        <f t="shared" si="39"/>
        <v>0</v>
      </c>
      <c r="J246">
        <f>3600</f>
        <v>3600</v>
      </c>
    </row>
    <row r="247" spans="1:10">
      <c r="A247" t="s">
        <v>488</v>
      </c>
      <c r="B247" t="s">
        <v>489</v>
      </c>
      <c r="C247" s="5">
        <v>45299</v>
      </c>
      <c r="D247" s="5">
        <v>45634</v>
      </c>
      <c r="E247" s="1" t="str">
        <f t="shared" si="53"/>
        <v>12</v>
      </c>
      <c r="F247" s="6" t="s">
        <v>13</v>
      </c>
      <c r="G247" s="1" t="s">
        <v>14</v>
      </c>
      <c r="H247">
        <f>3600</f>
        <v>3600</v>
      </c>
      <c r="I247">
        <f t="shared" si="39"/>
        <v>0</v>
      </c>
      <c r="J247">
        <f>3600</f>
        <v>3600</v>
      </c>
    </row>
    <row r="248" spans="1:10">
      <c r="A248" t="s">
        <v>490</v>
      </c>
      <c r="B248" t="s">
        <v>491</v>
      </c>
      <c r="C248" s="5">
        <v>45272</v>
      </c>
      <c r="D248" s="5">
        <v>45608</v>
      </c>
      <c r="E248" s="1" t="str">
        <f>"8"</f>
        <v>8</v>
      </c>
      <c r="F248" s="6" t="s">
        <v>13</v>
      </c>
      <c r="G248" s="1" t="s">
        <v>14</v>
      </c>
      <c r="H248">
        <f>2400</f>
        <v>2400</v>
      </c>
      <c r="I248">
        <f t="shared" si="39"/>
        <v>0</v>
      </c>
      <c r="J248">
        <f>2400</f>
        <v>2400</v>
      </c>
    </row>
    <row r="249" spans="1:10">
      <c r="A249" t="s">
        <v>492</v>
      </c>
      <c r="B249" t="s">
        <v>493</v>
      </c>
      <c r="C249" s="5">
        <v>45294</v>
      </c>
      <c r="D249" s="5">
        <v>45629</v>
      </c>
      <c r="E249" s="1" t="str">
        <f t="shared" si="53"/>
        <v>12</v>
      </c>
      <c r="F249" s="6" t="s">
        <v>13</v>
      </c>
      <c r="G249" s="1" t="s">
        <v>14</v>
      </c>
      <c r="H249">
        <f>3600</f>
        <v>3600</v>
      </c>
      <c r="I249">
        <f t="shared" si="39"/>
        <v>0</v>
      </c>
      <c r="J249">
        <f>3600</f>
        <v>3600</v>
      </c>
    </row>
    <row r="250" spans="1:10">
      <c r="A250" t="s">
        <v>494</v>
      </c>
      <c r="B250" t="s">
        <v>495</v>
      </c>
      <c r="C250" s="5">
        <v>45293</v>
      </c>
      <c r="D250" s="5">
        <v>45628</v>
      </c>
      <c r="E250" s="1" t="str">
        <f t="shared" si="53"/>
        <v>12</v>
      </c>
      <c r="F250" s="6" t="s">
        <v>13</v>
      </c>
      <c r="G250" s="1" t="s">
        <v>14</v>
      </c>
      <c r="H250">
        <f>3600</f>
        <v>3600</v>
      </c>
      <c r="I250">
        <f t="shared" si="39"/>
        <v>0</v>
      </c>
      <c r="J250">
        <f>3600</f>
        <v>3600</v>
      </c>
    </row>
    <row r="251" spans="1:10">
      <c r="A251" t="s">
        <v>496</v>
      </c>
      <c r="B251" t="s">
        <v>497</v>
      </c>
      <c r="C251" s="5">
        <v>45264</v>
      </c>
      <c r="D251" s="5">
        <v>45600</v>
      </c>
      <c r="E251" s="1" t="str">
        <f t="shared" si="53"/>
        <v>12</v>
      </c>
      <c r="F251" s="6" t="s">
        <v>13</v>
      </c>
      <c r="G251" s="1" t="s">
        <v>14</v>
      </c>
      <c r="H251">
        <f>3600</f>
        <v>3600</v>
      </c>
      <c r="I251">
        <f t="shared" si="39"/>
        <v>0</v>
      </c>
      <c r="J251">
        <f>3600</f>
        <v>3600</v>
      </c>
    </row>
    <row r="252" spans="1:10">
      <c r="A252" t="s">
        <v>498</v>
      </c>
      <c r="B252" t="s">
        <v>499</v>
      </c>
      <c r="C252" s="5">
        <v>45316</v>
      </c>
      <c r="D252" s="5">
        <v>45651</v>
      </c>
      <c r="E252" s="1" t="str">
        <f t="shared" si="53"/>
        <v>12</v>
      </c>
      <c r="F252" s="6" t="s">
        <v>13</v>
      </c>
      <c r="G252" s="1" t="s">
        <v>14</v>
      </c>
      <c r="H252">
        <f>3600</f>
        <v>3600</v>
      </c>
      <c r="I252">
        <f t="shared" si="39"/>
        <v>0</v>
      </c>
      <c r="J252">
        <f>3600</f>
        <v>3600</v>
      </c>
    </row>
    <row r="253" spans="1:10">
      <c r="A253" t="s">
        <v>500</v>
      </c>
      <c r="B253" t="s">
        <v>501</v>
      </c>
      <c r="C253" s="5">
        <v>45278</v>
      </c>
      <c r="D253" s="5">
        <v>45614</v>
      </c>
      <c r="E253" s="1" t="str">
        <f t="shared" si="53"/>
        <v>12</v>
      </c>
      <c r="F253" s="6" t="s">
        <v>13</v>
      </c>
      <c r="G253" s="1" t="s">
        <v>14</v>
      </c>
      <c r="H253">
        <f>3600</f>
        <v>3600</v>
      </c>
      <c r="I253">
        <f t="shared" si="39"/>
        <v>0</v>
      </c>
      <c r="J253">
        <f>3600</f>
        <v>3600</v>
      </c>
    </row>
    <row r="254" spans="1:10">
      <c r="A254" t="s">
        <v>502</v>
      </c>
      <c r="B254" t="s">
        <v>503</v>
      </c>
      <c r="C254" s="5">
        <v>45267</v>
      </c>
      <c r="D254" s="5">
        <v>45603</v>
      </c>
      <c r="E254" s="1" t="str">
        <f>"11"</f>
        <v>11</v>
      </c>
      <c r="F254" s="6" t="s">
        <v>13</v>
      </c>
      <c r="G254" s="1" t="s">
        <v>14</v>
      </c>
      <c r="H254">
        <f>3300</f>
        <v>3300</v>
      </c>
      <c r="I254">
        <f t="shared" si="39"/>
        <v>0</v>
      </c>
      <c r="J254">
        <f>3300</f>
        <v>3300</v>
      </c>
    </row>
    <row r="255" spans="1:10">
      <c r="A255" t="s">
        <v>504</v>
      </c>
      <c r="B255" t="s">
        <v>505</v>
      </c>
      <c r="C255" s="5">
        <v>45268</v>
      </c>
      <c r="D255" s="5">
        <v>45604</v>
      </c>
      <c r="E255" s="1" t="str">
        <f t="shared" ref="E255:E264" si="54">"12"</f>
        <v>12</v>
      </c>
      <c r="F255" s="6" t="s">
        <v>13</v>
      </c>
      <c r="G255" s="1" t="s">
        <v>14</v>
      </c>
      <c r="H255">
        <f>3600</f>
        <v>3600</v>
      </c>
      <c r="I255">
        <f t="shared" si="39"/>
        <v>0</v>
      </c>
      <c r="J255">
        <f>3600</f>
        <v>3600</v>
      </c>
    </row>
    <row r="256" spans="1:10">
      <c r="A256" t="s">
        <v>352</v>
      </c>
      <c r="B256" t="s">
        <v>506</v>
      </c>
      <c r="C256" s="5">
        <v>45269</v>
      </c>
      <c r="D256" s="5">
        <v>45605</v>
      </c>
      <c r="E256" s="1" t="str">
        <f t="shared" si="54"/>
        <v>12</v>
      </c>
      <c r="F256" s="6" t="s">
        <v>13</v>
      </c>
      <c r="G256" s="1" t="s">
        <v>14</v>
      </c>
      <c r="H256">
        <f>3600</f>
        <v>3600</v>
      </c>
      <c r="I256">
        <f t="shared" si="39"/>
        <v>0</v>
      </c>
      <c r="J256">
        <f>3600</f>
        <v>3600</v>
      </c>
    </row>
    <row r="257" spans="1:10">
      <c r="A257" t="s">
        <v>507</v>
      </c>
      <c r="B257" t="s">
        <v>508</v>
      </c>
      <c r="C257" s="5">
        <v>45307</v>
      </c>
      <c r="D257" s="5">
        <v>45642</v>
      </c>
      <c r="E257" s="1" t="str">
        <f>"10"</f>
        <v>10</v>
      </c>
      <c r="F257" s="6" t="s">
        <v>13</v>
      </c>
      <c r="G257" s="1" t="s">
        <v>14</v>
      </c>
      <c r="H257">
        <f>3000</f>
        <v>3000</v>
      </c>
      <c r="I257">
        <f t="shared" si="39"/>
        <v>0</v>
      </c>
      <c r="J257">
        <f>3000</f>
        <v>3000</v>
      </c>
    </row>
    <row r="258" spans="1:10">
      <c r="A258" t="s">
        <v>509</v>
      </c>
      <c r="B258" t="s">
        <v>510</v>
      </c>
      <c r="C258" s="5">
        <v>45257</v>
      </c>
      <c r="D258" s="5">
        <v>45592</v>
      </c>
      <c r="E258" s="1" t="str">
        <f t="shared" si="54"/>
        <v>12</v>
      </c>
      <c r="F258" s="6" t="s">
        <v>13</v>
      </c>
      <c r="G258" s="1" t="s">
        <v>14</v>
      </c>
      <c r="H258">
        <f t="shared" ref="H258:H264" si="55">3600</f>
        <v>3600</v>
      </c>
      <c r="I258">
        <f t="shared" si="39"/>
        <v>0</v>
      </c>
      <c r="J258">
        <f t="shared" ref="J258:J264" si="56">3600</f>
        <v>3600</v>
      </c>
    </row>
    <row r="259" spans="1:10">
      <c r="A259" t="s">
        <v>511</v>
      </c>
      <c r="B259" t="s">
        <v>24</v>
      </c>
      <c r="C259" s="5">
        <v>45313</v>
      </c>
      <c r="D259" s="5">
        <v>45648</v>
      </c>
      <c r="E259" s="1" t="str">
        <f t="shared" si="54"/>
        <v>12</v>
      </c>
      <c r="F259" s="6" t="s">
        <v>13</v>
      </c>
      <c r="G259" s="1" t="s">
        <v>14</v>
      </c>
      <c r="H259">
        <f t="shared" si="55"/>
        <v>3600</v>
      </c>
      <c r="I259">
        <f t="shared" ref="I259:I322" si="57">0</f>
        <v>0</v>
      </c>
      <c r="J259">
        <f t="shared" si="56"/>
        <v>3600</v>
      </c>
    </row>
    <row r="260" spans="1:10">
      <c r="A260" t="s">
        <v>512</v>
      </c>
      <c r="B260" t="s">
        <v>513</v>
      </c>
      <c r="C260" s="5">
        <v>45209</v>
      </c>
      <c r="D260" s="5">
        <v>45545</v>
      </c>
      <c r="E260" s="1" t="str">
        <f t="shared" si="54"/>
        <v>12</v>
      </c>
      <c r="F260" s="6" t="s">
        <v>13</v>
      </c>
      <c r="G260" s="1" t="s">
        <v>14</v>
      </c>
      <c r="H260">
        <f t="shared" si="55"/>
        <v>3600</v>
      </c>
      <c r="I260">
        <f t="shared" si="57"/>
        <v>0</v>
      </c>
      <c r="J260">
        <f t="shared" si="56"/>
        <v>3600</v>
      </c>
    </row>
    <row r="261" spans="1:10">
      <c r="A261" t="s">
        <v>514</v>
      </c>
      <c r="B261" t="s">
        <v>515</v>
      </c>
      <c r="C261" s="5">
        <v>45269</v>
      </c>
      <c r="D261" s="5">
        <v>45605</v>
      </c>
      <c r="E261" s="1" t="str">
        <f t="shared" si="54"/>
        <v>12</v>
      </c>
      <c r="F261" s="6" t="s">
        <v>13</v>
      </c>
      <c r="G261" s="1" t="s">
        <v>14</v>
      </c>
      <c r="H261">
        <f t="shared" si="55"/>
        <v>3600</v>
      </c>
      <c r="I261">
        <f t="shared" si="57"/>
        <v>0</v>
      </c>
      <c r="J261">
        <f t="shared" si="56"/>
        <v>3600</v>
      </c>
    </row>
    <row r="262" spans="1:10">
      <c r="A262" t="s">
        <v>516</v>
      </c>
      <c r="B262" t="s">
        <v>219</v>
      </c>
      <c r="C262" s="5">
        <v>45287</v>
      </c>
      <c r="D262" s="5">
        <v>45623</v>
      </c>
      <c r="E262" s="1" t="str">
        <f t="shared" si="54"/>
        <v>12</v>
      </c>
      <c r="F262" s="6" t="s">
        <v>13</v>
      </c>
      <c r="G262" s="1" t="s">
        <v>14</v>
      </c>
      <c r="H262">
        <f t="shared" si="55"/>
        <v>3600</v>
      </c>
      <c r="I262">
        <f t="shared" si="57"/>
        <v>0</v>
      </c>
      <c r="J262">
        <f t="shared" si="56"/>
        <v>3600</v>
      </c>
    </row>
    <row r="263" spans="1:10">
      <c r="A263" t="s">
        <v>517</v>
      </c>
      <c r="B263" t="s">
        <v>518</v>
      </c>
      <c r="C263" s="5">
        <v>45115</v>
      </c>
      <c r="D263" s="5">
        <v>45451</v>
      </c>
      <c r="E263" s="1" t="str">
        <f t="shared" si="54"/>
        <v>12</v>
      </c>
      <c r="F263" s="6" t="s">
        <v>13</v>
      </c>
      <c r="G263" s="1" t="s">
        <v>14</v>
      </c>
      <c r="H263">
        <f t="shared" si="55"/>
        <v>3600</v>
      </c>
      <c r="I263">
        <f t="shared" si="57"/>
        <v>0</v>
      </c>
      <c r="J263">
        <f t="shared" si="56"/>
        <v>3600</v>
      </c>
    </row>
    <row r="264" spans="1:10">
      <c r="A264" t="s">
        <v>519</v>
      </c>
      <c r="B264" t="s">
        <v>520</v>
      </c>
      <c r="C264" s="5">
        <v>45261</v>
      </c>
      <c r="D264" s="5">
        <v>45597</v>
      </c>
      <c r="E264" s="1" t="str">
        <f t="shared" si="54"/>
        <v>12</v>
      </c>
      <c r="F264" s="6" t="s">
        <v>13</v>
      </c>
      <c r="G264" s="1" t="s">
        <v>14</v>
      </c>
      <c r="H264">
        <f t="shared" si="55"/>
        <v>3600</v>
      </c>
      <c r="I264">
        <f t="shared" si="57"/>
        <v>0</v>
      </c>
      <c r="J264">
        <f t="shared" si="56"/>
        <v>3600</v>
      </c>
    </row>
    <row r="265" spans="1:10">
      <c r="A265" t="s">
        <v>521</v>
      </c>
      <c r="B265" t="s">
        <v>522</v>
      </c>
      <c r="C265" s="5">
        <v>45283</v>
      </c>
      <c r="D265" s="5">
        <v>45619</v>
      </c>
      <c r="E265" s="1" t="str">
        <f>"11"</f>
        <v>11</v>
      </c>
      <c r="F265" s="6" t="s">
        <v>13</v>
      </c>
      <c r="G265" s="1" t="s">
        <v>14</v>
      </c>
      <c r="H265">
        <f>3300</f>
        <v>3300</v>
      </c>
      <c r="I265">
        <f t="shared" si="57"/>
        <v>0</v>
      </c>
      <c r="J265">
        <f>3300</f>
        <v>3300</v>
      </c>
    </row>
    <row r="266" spans="1:10">
      <c r="A266" t="s">
        <v>523</v>
      </c>
      <c r="B266" t="s">
        <v>524</v>
      </c>
      <c r="C266" s="5">
        <v>45295</v>
      </c>
      <c r="D266" s="5">
        <v>45630</v>
      </c>
      <c r="E266" s="1" t="str">
        <f t="shared" ref="E266:E268" si="58">"12"</f>
        <v>12</v>
      </c>
      <c r="F266" s="6" t="s">
        <v>13</v>
      </c>
      <c r="G266" s="1" t="s">
        <v>14</v>
      </c>
      <c r="H266">
        <f>3600</f>
        <v>3600</v>
      </c>
      <c r="I266">
        <f t="shared" si="57"/>
        <v>0</v>
      </c>
      <c r="J266">
        <f>3600</f>
        <v>3600</v>
      </c>
    </row>
    <row r="267" spans="1:10">
      <c r="A267" t="s">
        <v>525</v>
      </c>
      <c r="B267" t="s">
        <v>526</v>
      </c>
      <c r="C267" s="5">
        <v>45263</v>
      </c>
      <c r="D267" s="5">
        <v>45599</v>
      </c>
      <c r="E267" s="1" t="str">
        <f t="shared" si="58"/>
        <v>12</v>
      </c>
      <c r="F267" s="6" t="s">
        <v>13</v>
      </c>
      <c r="G267" s="1" t="s">
        <v>14</v>
      </c>
      <c r="H267">
        <f>3600</f>
        <v>3600</v>
      </c>
      <c r="I267">
        <f t="shared" si="57"/>
        <v>0</v>
      </c>
      <c r="J267">
        <f>3600</f>
        <v>3600</v>
      </c>
    </row>
    <row r="268" spans="1:10">
      <c r="A268" t="s">
        <v>527</v>
      </c>
      <c r="B268" t="s">
        <v>528</v>
      </c>
      <c r="C268" s="5">
        <v>45300</v>
      </c>
      <c r="D268" s="5">
        <v>45635</v>
      </c>
      <c r="E268" s="1" t="str">
        <f t="shared" si="58"/>
        <v>12</v>
      </c>
      <c r="F268" s="6" t="s">
        <v>13</v>
      </c>
      <c r="G268" s="1" t="s">
        <v>14</v>
      </c>
      <c r="H268">
        <f>3600</f>
        <v>3600</v>
      </c>
      <c r="I268">
        <f t="shared" si="57"/>
        <v>0</v>
      </c>
      <c r="J268">
        <f>3600</f>
        <v>3600</v>
      </c>
    </row>
    <row r="269" spans="1:10">
      <c r="A269" t="s">
        <v>529</v>
      </c>
      <c r="B269" t="s">
        <v>530</v>
      </c>
      <c r="C269" s="5">
        <v>45261</v>
      </c>
      <c r="D269" s="5">
        <v>45597</v>
      </c>
      <c r="E269" s="1" t="str">
        <f>"5"</f>
        <v>5</v>
      </c>
      <c r="F269" s="6" t="s">
        <v>13</v>
      </c>
      <c r="G269" s="1" t="s">
        <v>14</v>
      </c>
      <c r="H269">
        <f>1500</f>
        <v>1500</v>
      </c>
      <c r="I269">
        <f t="shared" si="57"/>
        <v>0</v>
      </c>
      <c r="J269">
        <f>1500</f>
        <v>1500</v>
      </c>
    </row>
    <row r="270" spans="1:10">
      <c r="A270" t="s">
        <v>531</v>
      </c>
      <c r="B270" t="s">
        <v>532</v>
      </c>
      <c r="C270" s="5">
        <v>45319</v>
      </c>
      <c r="D270" s="5">
        <v>45654</v>
      </c>
      <c r="E270" s="1" t="str">
        <f t="shared" ref="E270:E278" si="59">"12"</f>
        <v>12</v>
      </c>
      <c r="F270" s="6" t="s">
        <v>13</v>
      </c>
      <c r="G270" s="1" t="s">
        <v>14</v>
      </c>
      <c r="H270">
        <f t="shared" ref="H270:H278" si="60">3600</f>
        <v>3600</v>
      </c>
      <c r="I270">
        <f t="shared" si="57"/>
        <v>0</v>
      </c>
      <c r="J270">
        <f t="shared" ref="J270:J278" si="61">3600</f>
        <v>3600</v>
      </c>
    </row>
    <row r="271" spans="1:10">
      <c r="A271" t="s">
        <v>533</v>
      </c>
      <c r="B271" t="s">
        <v>534</v>
      </c>
      <c r="C271" s="5">
        <v>45278</v>
      </c>
      <c r="D271" s="5">
        <v>45614</v>
      </c>
      <c r="E271" s="1" t="str">
        <f t="shared" si="59"/>
        <v>12</v>
      </c>
      <c r="F271" s="6" t="s">
        <v>13</v>
      </c>
      <c r="G271" s="1" t="s">
        <v>14</v>
      </c>
      <c r="H271">
        <f t="shared" si="60"/>
        <v>3600</v>
      </c>
      <c r="I271">
        <f t="shared" si="57"/>
        <v>0</v>
      </c>
      <c r="J271">
        <f t="shared" si="61"/>
        <v>3600</v>
      </c>
    </row>
    <row r="272" spans="1:10">
      <c r="A272" t="s">
        <v>535</v>
      </c>
      <c r="B272" t="s">
        <v>536</v>
      </c>
      <c r="C272" s="5">
        <v>45265</v>
      </c>
      <c r="D272" s="5">
        <v>45601</v>
      </c>
      <c r="E272" s="1" t="str">
        <f t="shared" si="59"/>
        <v>12</v>
      </c>
      <c r="F272" s="6" t="s">
        <v>13</v>
      </c>
      <c r="G272" s="1" t="s">
        <v>14</v>
      </c>
      <c r="H272">
        <f t="shared" si="60"/>
        <v>3600</v>
      </c>
      <c r="I272">
        <f t="shared" si="57"/>
        <v>0</v>
      </c>
      <c r="J272">
        <f t="shared" si="61"/>
        <v>3600</v>
      </c>
    </row>
    <row r="273" spans="1:10">
      <c r="A273" t="s">
        <v>537</v>
      </c>
      <c r="B273" t="s">
        <v>538</v>
      </c>
      <c r="C273" s="5">
        <v>45314</v>
      </c>
      <c r="D273" s="5">
        <v>45650</v>
      </c>
      <c r="E273" s="1" t="str">
        <f t="shared" si="59"/>
        <v>12</v>
      </c>
      <c r="F273" s="6" t="s">
        <v>13</v>
      </c>
      <c r="G273" s="1" t="s">
        <v>14</v>
      </c>
      <c r="H273">
        <f t="shared" si="60"/>
        <v>3600</v>
      </c>
      <c r="I273">
        <f t="shared" si="57"/>
        <v>0</v>
      </c>
      <c r="J273">
        <f t="shared" si="61"/>
        <v>3600</v>
      </c>
    </row>
    <row r="274" spans="1:10">
      <c r="A274" t="s">
        <v>539</v>
      </c>
      <c r="B274" t="s">
        <v>540</v>
      </c>
      <c r="C274" s="5">
        <v>45320</v>
      </c>
      <c r="D274" s="5">
        <v>45655</v>
      </c>
      <c r="E274" s="1" t="str">
        <f t="shared" si="59"/>
        <v>12</v>
      </c>
      <c r="F274" s="6" t="s">
        <v>13</v>
      </c>
      <c r="G274" s="1" t="s">
        <v>14</v>
      </c>
      <c r="H274">
        <f t="shared" si="60"/>
        <v>3600</v>
      </c>
      <c r="I274">
        <f t="shared" si="57"/>
        <v>0</v>
      </c>
      <c r="J274">
        <f t="shared" si="61"/>
        <v>3600</v>
      </c>
    </row>
    <row r="275" spans="1:10">
      <c r="A275" t="s">
        <v>541</v>
      </c>
      <c r="B275" t="s">
        <v>542</v>
      </c>
      <c r="C275" s="5">
        <v>45282</v>
      </c>
      <c r="D275" s="5">
        <v>45618</v>
      </c>
      <c r="E275" s="1" t="str">
        <f t="shared" si="59"/>
        <v>12</v>
      </c>
      <c r="F275" s="6" t="s">
        <v>13</v>
      </c>
      <c r="G275" s="1" t="s">
        <v>14</v>
      </c>
      <c r="H275">
        <f t="shared" si="60"/>
        <v>3600</v>
      </c>
      <c r="I275">
        <f t="shared" si="57"/>
        <v>0</v>
      </c>
      <c r="J275">
        <f t="shared" si="61"/>
        <v>3600</v>
      </c>
    </row>
    <row r="276" spans="1:10">
      <c r="A276" t="s">
        <v>543</v>
      </c>
      <c r="B276" t="s">
        <v>544</v>
      </c>
      <c r="C276" s="5">
        <v>45267</v>
      </c>
      <c r="D276" s="5">
        <v>45603</v>
      </c>
      <c r="E276" s="1" t="str">
        <f t="shared" si="59"/>
        <v>12</v>
      </c>
      <c r="F276" s="6" t="s">
        <v>13</v>
      </c>
      <c r="G276" s="1" t="s">
        <v>14</v>
      </c>
      <c r="H276">
        <f t="shared" si="60"/>
        <v>3600</v>
      </c>
      <c r="I276">
        <f t="shared" si="57"/>
        <v>0</v>
      </c>
      <c r="J276">
        <f t="shared" si="61"/>
        <v>3600</v>
      </c>
    </row>
    <row r="277" spans="1:10">
      <c r="A277" t="s">
        <v>545</v>
      </c>
      <c r="B277" t="s">
        <v>546</v>
      </c>
      <c r="C277" s="5">
        <v>45237</v>
      </c>
      <c r="D277" s="5">
        <v>45572</v>
      </c>
      <c r="E277" s="1" t="str">
        <f t="shared" si="59"/>
        <v>12</v>
      </c>
      <c r="F277" s="6" t="s">
        <v>13</v>
      </c>
      <c r="G277" s="1" t="s">
        <v>14</v>
      </c>
      <c r="H277">
        <f t="shared" si="60"/>
        <v>3600</v>
      </c>
      <c r="I277">
        <f t="shared" si="57"/>
        <v>0</v>
      </c>
      <c r="J277">
        <f t="shared" si="61"/>
        <v>3600</v>
      </c>
    </row>
    <row r="278" spans="1:10">
      <c r="A278" t="s">
        <v>547</v>
      </c>
      <c r="B278" t="s">
        <v>548</v>
      </c>
      <c r="C278" s="5">
        <v>45218</v>
      </c>
      <c r="D278" s="5">
        <v>45554</v>
      </c>
      <c r="E278" s="1" t="str">
        <f t="shared" si="59"/>
        <v>12</v>
      </c>
      <c r="F278" s="6" t="s">
        <v>13</v>
      </c>
      <c r="G278" s="1" t="s">
        <v>14</v>
      </c>
      <c r="H278">
        <f t="shared" si="60"/>
        <v>3600</v>
      </c>
      <c r="I278">
        <f t="shared" si="57"/>
        <v>0</v>
      </c>
      <c r="J278">
        <f t="shared" si="61"/>
        <v>3600</v>
      </c>
    </row>
    <row r="279" spans="1:10">
      <c r="A279" t="s">
        <v>549</v>
      </c>
      <c r="B279" t="s">
        <v>550</v>
      </c>
      <c r="C279" s="5">
        <v>45161</v>
      </c>
      <c r="D279" s="5">
        <v>45496</v>
      </c>
      <c r="E279" s="1" t="str">
        <f>"11"</f>
        <v>11</v>
      </c>
      <c r="F279" s="6" t="s">
        <v>13</v>
      </c>
      <c r="G279" s="1" t="s">
        <v>14</v>
      </c>
      <c r="H279">
        <f>3300</f>
        <v>3300</v>
      </c>
      <c r="I279">
        <f t="shared" si="57"/>
        <v>0</v>
      </c>
      <c r="J279">
        <f>3300</f>
        <v>3300</v>
      </c>
    </row>
    <row r="280" spans="1:10">
      <c r="A280" t="s">
        <v>551</v>
      </c>
      <c r="B280" t="s">
        <v>552</v>
      </c>
      <c r="C280" s="5">
        <v>45281</v>
      </c>
      <c r="D280" s="5">
        <v>45617</v>
      </c>
      <c r="E280" s="1" t="str">
        <f t="shared" ref="E280:E285" si="62">"12"</f>
        <v>12</v>
      </c>
      <c r="F280" s="6" t="s">
        <v>13</v>
      </c>
      <c r="G280" s="1" t="s">
        <v>14</v>
      </c>
      <c r="H280">
        <f t="shared" ref="H280:H285" si="63">3600</f>
        <v>3600</v>
      </c>
      <c r="I280">
        <f t="shared" si="57"/>
        <v>0</v>
      </c>
      <c r="J280">
        <f t="shared" ref="J280:J285" si="64">3600</f>
        <v>3600</v>
      </c>
    </row>
    <row r="281" spans="1:10">
      <c r="A281" t="s">
        <v>553</v>
      </c>
      <c r="B281" t="s">
        <v>554</v>
      </c>
      <c r="C281" s="5">
        <v>45275</v>
      </c>
      <c r="D281" s="5">
        <v>45611</v>
      </c>
      <c r="E281" s="1" t="str">
        <f t="shared" si="62"/>
        <v>12</v>
      </c>
      <c r="F281" s="6" t="s">
        <v>13</v>
      </c>
      <c r="G281" s="1" t="s">
        <v>14</v>
      </c>
      <c r="H281">
        <f t="shared" si="63"/>
        <v>3600</v>
      </c>
      <c r="I281">
        <f t="shared" si="57"/>
        <v>0</v>
      </c>
      <c r="J281">
        <f t="shared" si="64"/>
        <v>3600</v>
      </c>
    </row>
    <row r="282" spans="1:10">
      <c r="A282" t="s">
        <v>555</v>
      </c>
      <c r="B282" t="s">
        <v>556</v>
      </c>
      <c r="C282" s="5">
        <v>45204</v>
      </c>
      <c r="D282" s="5">
        <v>45540</v>
      </c>
      <c r="E282" s="1" t="str">
        <f t="shared" si="62"/>
        <v>12</v>
      </c>
      <c r="F282" s="6" t="s">
        <v>13</v>
      </c>
      <c r="G282" s="1" t="s">
        <v>14</v>
      </c>
      <c r="H282">
        <f t="shared" si="63"/>
        <v>3600</v>
      </c>
      <c r="I282">
        <f t="shared" si="57"/>
        <v>0</v>
      </c>
      <c r="J282">
        <f t="shared" si="64"/>
        <v>3600</v>
      </c>
    </row>
    <row r="283" spans="1:10">
      <c r="A283" t="s">
        <v>557</v>
      </c>
      <c r="B283" t="s">
        <v>558</v>
      </c>
      <c r="C283" s="5">
        <v>45264</v>
      </c>
      <c r="D283" s="5">
        <v>45600</v>
      </c>
      <c r="E283" s="1" t="str">
        <f t="shared" si="62"/>
        <v>12</v>
      </c>
      <c r="F283" s="6" t="s">
        <v>13</v>
      </c>
      <c r="G283" s="1" t="s">
        <v>14</v>
      </c>
      <c r="H283">
        <f t="shared" si="63"/>
        <v>3600</v>
      </c>
      <c r="I283">
        <f t="shared" si="57"/>
        <v>0</v>
      </c>
      <c r="J283">
        <f t="shared" si="64"/>
        <v>3600</v>
      </c>
    </row>
    <row r="284" spans="1:10">
      <c r="A284" t="s">
        <v>559</v>
      </c>
      <c r="B284" t="s">
        <v>560</v>
      </c>
      <c r="C284" s="5">
        <v>45313</v>
      </c>
      <c r="D284" s="5">
        <v>45648</v>
      </c>
      <c r="E284" s="1" t="str">
        <f t="shared" si="62"/>
        <v>12</v>
      </c>
      <c r="F284" s="6" t="s">
        <v>13</v>
      </c>
      <c r="G284" s="1" t="s">
        <v>14</v>
      </c>
      <c r="H284">
        <f t="shared" si="63"/>
        <v>3600</v>
      </c>
      <c r="I284">
        <f t="shared" si="57"/>
        <v>0</v>
      </c>
      <c r="J284">
        <f t="shared" si="64"/>
        <v>3600</v>
      </c>
    </row>
    <row r="285" spans="1:10">
      <c r="A285" t="s">
        <v>561</v>
      </c>
      <c r="B285" t="s">
        <v>562</v>
      </c>
      <c r="C285" s="5">
        <v>45275</v>
      </c>
      <c r="D285" s="5">
        <v>45611</v>
      </c>
      <c r="E285" s="1" t="str">
        <f t="shared" si="62"/>
        <v>12</v>
      </c>
      <c r="F285" s="6" t="s">
        <v>13</v>
      </c>
      <c r="G285" s="1" t="s">
        <v>14</v>
      </c>
      <c r="H285">
        <f t="shared" si="63"/>
        <v>3600</v>
      </c>
      <c r="I285">
        <f t="shared" si="57"/>
        <v>0</v>
      </c>
      <c r="J285">
        <f t="shared" si="64"/>
        <v>3600</v>
      </c>
    </row>
    <row r="286" spans="1:10">
      <c r="A286" t="s">
        <v>563</v>
      </c>
      <c r="B286" t="s">
        <v>564</v>
      </c>
      <c r="C286" s="5">
        <v>45249</v>
      </c>
      <c r="D286" s="5">
        <v>45584</v>
      </c>
      <c r="E286" s="1" t="str">
        <f>"10"</f>
        <v>10</v>
      </c>
      <c r="F286" s="6" t="s">
        <v>13</v>
      </c>
      <c r="G286" s="1" t="s">
        <v>14</v>
      </c>
      <c r="H286">
        <f>3000</f>
        <v>3000</v>
      </c>
      <c r="I286">
        <f t="shared" si="57"/>
        <v>0</v>
      </c>
      <c r="J286">
        <f>3000</f>
        <v>3000</v>
      </c>
    </row>
    <row r="287" spans="1:10">
      <c r="A287" t="s">
        <v>565</v>
      </c>
      <c r="B287" t="s">
        <v>566</v>
      </c>
      <c r="C287" s="5">
        <v>45276</v>
      </c>
      <c r="D287" s="5">
        <v>45612</v>
      </c>
      <c r="E287" s="1" t="str">
        <f t="shared" ref="E287:E296" si="65">"12"</f>
        <v>12</v>
      </c>
      <c r="F287" s="6" t="s">
        <v>13</v>
      </c>
      <c r="G287" s="1" t="s">
        <v>14</v>
      </c>
      <c r="H287">
        <f>3600</f>
        <v>3600</v>
      </c>
      <c r="I287">
        <f t="shared" si="57"/>
        <v>0</v>
      </c>
      <c r="J287">
        <f>3600</f>
        <v>3600</v>
      </c>
    </row>
    <row r="288" spans="1:10">
      <c r="A288" t="s">
        <v>567</v>
      </c>
      <c r="B288" t="s">
        <v>568</v>
      </c>
      <c r="C288" s="5">
        <v>45222</v>
      </c>
      <c r="D288" s="5">
        <v>45558</v>
      </c>
      <c r="E288" s="1" t="str">
        <f t="shared" si="65"/>
        <v>12</v>
      </c>
      <c r="F288" s="6" t="s">
        <v>13</v>
      </c>
      <c r="G288" s="1" t="s">
        <v>14</v>
      </c>
      <c r="H288">
        <f>3600</f>
        <v>3600</v>
      </c>
      <c r="I288">
        <f t="shared" si="57"/>
        <v>0</v>
      </c>
      <c r="J288">
        <f>3600</f>
        <v>3600</v>
      </c>
    </row>
    <row r="289" spans="1:10">
      <c r="A289" t="s">
        <v>569</v>
      </c>
      <c r="B289" t="s">
        <v>570</v>
      </c>
      <c r="C289" s="5">
        <v>45294</v>
      </c>
      <c r="D289" s="5">
        <v>45629</v>
      </c>
      <c r="E289" s="1" t="str">
        <f>"3"</f>
        <v>3</v>
      </c>
      <c r="F289" s="6" t="s">
        <v>13</v>
      </c>
      <c r="G289" s="1" t="s">
        <v>14</v>
      </c>
      <c r="H289">
        <f>900</f>
        <v>900</v>
      </c>
      <c r="I289">
        <f t="shared" si="57"/>
        <v>0</v>
      </c>
      <c r="J289">
        <f>900</f>
        <v>900</v>
      </c>
    </row>
    <row r="290" spans="1:10">
      <c r="A290" t="s">
        <v>29</v>
      </c>
      <c r="B290" t="s">
        <v>571</v>
      </c>
      <c r="C290" s="5">
        <v>45268</v>
      </c>
      <c r="D290" s="5">
        <v>45604</v>
      </c>
      <c r="E290" s="1" t="str">
        <f t="shared" si="65"/>
        <v>12</v>
      </c>
      <c r="F290" s="6" t="s">
        <v>13</v>
      </c>
      <c r="G290" s="1" t="s">
        <v>14</v>
      </c>
      <c r="H290">
        <f t="shared" ref="H290:H296" si="66">3600</f>
        <v>3600</v>
      </c>
      <c r="I290">
        <f t="shared" si="57"/>
        <v>0</v>
      </c>
      <c r="J290">
        <f t="shared" ref="J290:J296" si="67">3600</f>
        <v>3600</v>
      </c>
    </row>
    <row r="291" spans="1:10">
      <c r="A291" t="s">
        <v>572</v>
      </c>
      <c r="B291" t="s">
        <v>573</v>
      </c>
      <c r="C291" s="5">
        <v>45312</v>
      </c>
      <c r="D291" s="5">
        <v>45647</v>
      </c>
      <c r="E291" s="1" t="str">
        <f t="shared" si="65"/>
        <v>12</v>
      </c>
      <c r="F291" s="6" t="s">
        <v>13</v>
      </c>
      <c r="G291" s="1" t="s">
        <v>14</v>
      </c>
      <c r="H291">
        <f t="shared" si="66"/>
        <v>3600</v>
      </c>
      <c r="I291">
        <f t="shared" si="57"/>
        <v>0</v>
      </c>
      <c r="J291">
        <f t="shared" si="67"/>
        <v>3600</v>
      </c>
    </row>
    <row r="292" spans="1:10">
      <c r="A292" t="s">
        <v>574</v>
      </c>
      <c r="B292" t="s">
        <v>575</v>
      </c>
      <c r="C292" s="5">
        <v>45299</v>
      </c>
      <c r="D292" s="5">
        <v>45634</v>
      </c>
      <c r="E292" s="1" t="str">
        <f t="shared" si="65"/>
        <v>12</v>
      </c>
      <c r="F292" s="6" t="s">
        <v>13</v>
      </c>
      <c r="G292" s="1" t="s">
        <v>14</v>
      </c>
      <c r="H292">
        <f t="shared" si="66"/>
        <v>3600</v>
      </c>
      <c r="I292">
        <f t="shared" si="57"/>
        <v>0</v>
      </c>
      <c r="J292">
        <f t="shared" si="67"/>
        <v>3600</v>
      </c>
    </row>
    <row r="293" spans="1:10">
      <c r="A293" t="s">
        <v>576</v>
      </c>
      <c r="B293" t="s">
        <v>577</v>
      </c>
      <c r="C293" s="5">
        <v>45310</v>
      </c>
      <c r="D293" s="5">
        <v>45645</v>
      </c>
      <c r="E293" s="1" t="str">
        <f t="shared" si="65"/>
        <v>12</v>
      </c>
      <c r="F293" s="6" t="s">
        <v>13</v>
      </c>
      <c r="G293" s="1" t="s">
        <v>14</v>
      </c>
      <c r="H293">
        <f t="shared" si="66"/>
        <v>3600</v>
      </c>
      <c r="I293">
        <f t="shared" si="57"/>
        <v>0</v>
      </c>
      <c r="J293">
        <f t="shared" si="67"/>
        <v>3600</v>
      </c>
    </row>
    <row r="294" spans="1:10">
      <c r="A294" t="s">
        <v>578</v>
      </c>
      <c r="B294" t="s">
        <v>579</v>
      </c>
      <c r="C294" s="5">
        <v>45319</v>
      </c>
      <c r="D294" s="5">
        <v>45654</v>
      </c>
      <c r="E294" s="1" t="str">
        <f t="shared" si="65"/>
        <v>12</v>
      </c>
      <c r="F294" s="6" t="s">
        <v>13</v>
      </c>
      <c r="G294" s="1" t="s">
        <v>14</v>
      </c>
      <c r="H294">
        <f t="shared" si="66"/>
        <v>3600</v>
      </c>
      <c r="I294">
        <f t="shared" si="57"/>
        <v>0</v>
      </c>
      <c r="J294">
        <f t="shared" si="67"/>
        <v>3600</v>
      </c>
    </row>
    <row r="295" spans="1:10">
      <c r="A295" t="s">
        <v>443</v>
      </c>
      <c r="B295" t="s">
        <v>580</v>
      </c>
      <c r="C295" s="5">
        <v>45282</v>
      </c>
      <c r="D295" s="5">
        <v>45618</v>
      </c>
      <c r="E295" s="1" t="str">
        <f t="shared" si="65"/>
        <v>12</v>
      </c>
      <c r="F295" s="6" t="s">
        <v>13</v>
      </c>
      <c r="G295" s="1" t="s">
        <v>14</v>
      </c>
      <c r="H295">
        <f t="shared" si="66"/>
        <v>3600</v>
      </c>
      <c r="I295">
        <f t="shared" si="57"/>
        <v>0</v>
      </c>
      <c r="J295">
        <f t="shared" si="67"/>
        <v>3600</v>
      </c>
    </row>
    <row r="296" spans="1:10">
      <c r="A296" t="s">
        <v>581</v>
      </c>
      <c r="B296" t="s">
        <v>582</v>
      </c>
      <c r="C296" s="5">
        <v>45237</v>
      </c>
      <c r="D296" s="5">
        <v>45572</v>
      </c>
      <c r="E296" s="1" t="str">
        <f t="shared" si="65"/>
        <v>12</v>
      </c>
      <c r="F296" s="6" t="s">
        <v>13</v>
      </c>
      <c r="G296" s="1" t="s">
        <v>14</v>
      </c>
      <c r="H296">
        <f t="shared" si="66"/>
        <v>3600</v>
      </c>
      <c r="I296">
        <f t="shared" si="57"/>
        <v>0</v>
      </c>
      <c r="J296">
        <f t="shared" si="67"/>
        <v>3600</v>
      </c>
    </row>
    <row r="297" spans="1:10">
      <c r="A297" t="s">
        <v>583</v>
      </c>
      <c r="B297" t="s">
        <v>584</v>
      </c>
      <c r="C297" s="5">
        <v>45250</v>
      </c>
      <c r="D297" s="5">
        <v>45585</v>
      </c>
      <c r="E297" s="1" t="str">
        <f>"2"</f>
        <v>2</v>
      </c>
      <c r="F297" s="6" t="s">
        <v>13</v>
      </c>
      <c r="G297" s="1" t="s">
        <v>14</v>
      </c>
      <c r="H297">
        <f>600</f>
        <v>600</v>
      </c>
      <c r="I297">
        <f t="shared" si="57"/>
        <v>0</v>
      </c>
      <c r="J297">
        <f>600</f>
        <v>600</v>
      </c>
    </row>
    <row r="298" spans="1:10">
      <c r="A298" t="s">
        <v>585</v>
      </c>
      <c r="B298" t="s">
        <v>586</v>
      </c>
      <c r="C298" s="5">
        <v>45251</v>
      </c>
      <c r="D298" s="5">
        <v>45586</v>
      </c>
      <c r="E298" s="1" t="str">
        <f t="shared" ref="E298:E316" si="68">"12"</f>
        <v>12</v>
      </c>
      <c r="F298" s="6" t="s">
        <v>13</v>
      </c>
      <c r="G298" s="1" t="s">
        <v>14</v>
      </c>
      <c r="H298">
        <f>3600</f>
        <v>3600</v>
      </c>
      <c r="I298">
        <f t="shared" si="57"/>
        <v>0</v>
      </c>
      <c r="J298">
        <f>3600</f>
        <v>3600</v>
      </c>
    </row>
    <row r="299" spans="1:10">
      <c r="A299" t="s">
        <v>587</v>
      </c>
      <c r="B299" t="s">
        <v>588</v>
      </c>
      <c r="C299" s="5">
        <v>45276</v>
      </c>
      <c r="D299" s="5">
        <v>45612</v>
      </c>
      <c r="E299" s="1" t="str">
        <f>"6"</f>
        <v>6</v>
      </c>
      <c r="F299" s="6" t="s">
        <v>13</v>
      </c>
      <c r="G299" s="1" t="s">
        <v>14</v>
      </c>
      <c r="H299">
        <f>1800</f>
        <v>1800</v>
      </c>
      <c r="I299">
        <f t="shared" si="57"/>
        <v>0</v>
      </c>
      <c r="J299">
        <f>1800</f>
        <v>1800</v>
      </c>
    </row>
    <row r="300" spans="1:10">
      <c r="A300" t="s">
        <v>589</v>
      </c>
      <c r="B300" t="s">
        <v>590</v>
      </c>
      <c r="C300" s="5">
        <v>45276</v>
      </c>
      <c r="D300" s="5">
        <v>45612</v>
      </c>
      <c r="E300" s="1" t="str">
        <f t="shared" si="68"/>
        <v>12</v>
      </c>
      <c r="F300" s="6" t="s">
        <v>13</v>
      </c>
      <c r="G300" s="1" t="s">
        <v>14</v>
      </c>
      <c r="H300">
        <f t="shared" ref="H300:H316" si="69">3600</f>
        <v>3600</v>
      </c>
      <c r="I300">
        <f t="shared" si="57"/>
        <v>0</v>
      </c>
      <c r="J300">
        <f t="shared" ref="J300:J316" si="70">3600</f>
        <v>3600</v>
      </c>
    </row>
    <row r="301" spans="1:10">
      <c r="A301" t="s">
        <v>591</v>
      </c>
      <c r="B301" t="s">
        <v>592</v>
      </c>
      <c r="C301" s="5">
        <v>45262</v>
      </c>
      <c r="D301" s="5">
        <v>45598</v>
      </c>
      <c r="E301" s="1" t="str">
        <f t="shared" si="68"/>
        <v>12</v>
      </c>
      <c r="F301" s="6" t="s">
        <v>13</v>
      </c>
      <c r="G301" s="1" t="s">
        <v>14</v>
      </c>
      <c r="H301">
        <f t="shared" si="69"/>
        <v>3600</v>
      </c>
      <c r="I301">
        <f t="shared" si="57"/>
        <v>0</v>
      </c>
      <c r="J301">
        <f t="shared" si="70"/>
        <v>3600</v>
      </c>
    </row>
    <row r="302" spans="1:10">
      <c r="A302" t="s">
        <v>593</v>
      </c>
      <c r="B302" t="s">
        <v>456</v>
      </c>
      <c r="C302" s="5">
        <v>45303</v>
      </c>
      <c r="D302" s="5">
        <v>45638</v>
      </c>
      <c r="E302" s="1" t="str">
        <f t="shared" si="68"/>
        <v>12</v>
      </c>
      <c r="F302" s="6" t="s">
        <v>13</v>
      </c>
      <c r="G302" s="1" t="s">
        <v>14</v>
      </c>
      <c r="H302">
        <f t="shared" si="69"/>
        <v>3600</v>
      </c>
      <c r="I302">
        <f t="shared" si="57"/>
        <v>0</v>
      </c>
      <c r="J302">
        <f t="shared" si="70"/>
        <v>3600</v>
      </c>
    </row>
    <row r="303" spans="1:10">
      <c r="A303" t="s">
        <v>594</v>
      </c>
      <c r="B303" t="s">
        <v>595</v>
      </c>
      <c r="C303" s="5">
        <v>45296</v>
      </c>
      <c r="D303" s="5">
        <v>45631</v>
      </c>
      <c r="E303" s="1" t="str">
        <f t="shared" si="68"/>
        <v>12</v>
      </c>
      <c r="F303" s="6" t="s">
        <v>13</v>
      </c>
      <c r="G303" s="1" t="s">
        <v>14</v>
      </c>
      <c r="H303">
        <f t="shared" si="69"/>
        <v>3600</v>
      </c>
      <c r="I303">
        <f t="shared" si="57"/>
        <v>0</v>
      </c>
      <c r="J303">
        <f t="shared" si="70"/>
        <v>3600</v>
      </c>
    </row>
    <row r="304" spans="1:10">
      <c r="A304" t="s">
        <v>596</v>
      </c>
      <c r="B304" t="s">
        <v>597</v>
      </c>
      <c r="C304" s="5">
        <v>45287</v>
      </c>
      <c r="D304" s="5">
        <v>45623</v>
      </c>
      <c r="E304" s="1" t="str">
        <f t="shared" si="68"/>
        <v>12</v>
      </c>
      <c r="F304" s="6" t="s">
        <v>13</v>
      </c>
      <c r="G304" s="1" t="s">
        <v>14</v>
      </c>
      <c r="H304">
        <f t="shared" si="69"/>
        <v>3600</v>
      </c>
      <c r="I304">
        <f t="shared" si="57"/>
        <v>0</v>
      </c>
      <c r="J304">
        <f t="shared" si="70"/>
        <v>3600</v>
      </c>
    </row>
    <row r="305" spans="1:10">
      <c r="A305" t="s">
        <v>598</v>
      </c>
      <c r="B305" t="s">
        <v>599</v>
      </c>
      <c r="C305" s="5">
        <v>45320</v>
      </c>
      <c r="D305" s="5">
        <v>45655</v>
      </c>
      <c r="E305" s="1" t="str">
        <f t="shared" si="68"/>
        <v>12</v>
      </c>
      <c r="F305" s="6" t="s">
        <v>13</v>
      </c>
      <c r="G305" s="1" t="s">
        <v>14</v>
      </c>
      <c r="H305">
        <f t="shared" si="69"/>
        <v>3600</v>
      </c>
      <c r="I305">
        <f t="shared" si="57"/>
        <v>0</v>
      </c>
      <c r="J305">
        <f t="shared" si="70"/>
        <v>3600</v>
      </c>
    </row>
    <row r="306" spans="1:10">
      <c r="A306" t="s">
        <v>600</v>
      </c>
      <c r="B306" t="s">
        <v>601</v>
      </c>
      <c r="C306" s="5">
        <v>45308</v>
      </c>
      <c r="D306" s="5">
        <v>45643</v>
      </c>
      <c r="E306" s="1" t="str">
        <f t="shared" si="68"/>
        <v>12</v>
      </c>
      <c r="F306" s="6" t="s">
        <v>13</v>
      </c>
      <c r="G306" s="1" t="s">
        <v>14</v>
      </c>
      <c r="H306">
        <f t="shared" si="69"/>
        <v>3600</v>
      </c>
      <c r="I306">
        <f t="shared" si="57"/>
        <v>0</v>
      </c>
      <c r="J306">
        <f t="shared" si="70"/>
        <v>3600</v>
      </c>
    </row>
    <row r="307" spans="1:10">
      <c r="A307" t="s">
        <v>602</v>
      </c>
      <c r="B307" t="s">
        <v>603</v>
      </c>
      <c r="C307" s="5">
        <v>45264</v>
      </c>
      <c r="D307" s="5">
        <v>45600</v>
      </c>
      <c r="E307" s="1" t="str">
        <f t="shared" si="68"/>
        <v>12</v>
      </c>
      <c r="F307" s="6" t="s">
        <v>13</v>
      </c>
      <c r="G307" s="1" t="s">
        <v>14</v>
      </c>
      <c r="H307">
        <f t="shared" si="69"/>
        <v>3600</v>
      </c>
      <c r="I307">
        <f t="shared" si="57"/>
        <v>0</v>
      </c>
      <c r="J307">
        <f t="shared" si="70"/>
        <v>3600</v>
      </c>
    </row>
    <row r="308" spans="1:10">
      <c r="A308" t="s">
        <v>604</v>
      </c>
      <c r="B308" t="s">
        <v>605</v>
      </c>
      <c r="C308" s="5">
        <v>45142</v>
      </c>
      <c r="D308" s="5">
        <v>45477</v>
      </c>
      <c r="E308" s="1" t="str">
        <f t="shared" si="68"/>
        <v>12</v>
      </c>
      <c r="F308" s="6" t="s">
        <v>13</v>
      </c>
      <c r="G308" s="1" t="s">
        <v>14</v>
      </c>
      <c r="H308">
        <f t="shared" si="69"/>
        <v>3600</v>
      </c>
      <c r="I308">
        <f t="shared" si="57"/>
        <v>0</v>
      </c>
      <c r="J308">
        <f t="shared" si="70"/>
        <v>3600</v>
      </c>
    </row>
    <row r="309" spans="1:10">
      <c r="A309" t="s">
        <v>606</v>
      </c>
      <c r="B309" t="s">
        <v>607</v>
      </c>
      <c r="C309" s="5">
        <v>45264</v>
      </c>
      <c r="D309" s="5">
        <v>45600</v>
      </c>
      <c r="E309" s="1" t="str">
        <f t="shared" si="68"/>
        <v>12</v>
      </c>
      <c r="F309" s="6" t="s">
        <v>13</v>
      </c>
      <c r="G309" s="1" t="s">
        <v>14</v>
      </c>
      <c r="H309">
        <f t="shared" si="69"/>
        <v>3600</v>
      </c>
      <c r="I309">
        <f t="shared" si="57"/>
        <v>0</v>
      </c>
      <c r="J309">
        <f t="shared" si="70"/>
        <v>3600</v>
      </c>
    </row>
    <row r="310" spans="1:10">
      <c r="A310" t="s">
        <v>608</v>
      </c>
      <c r="B310" t="s">
        <v>609</v>
      </c>
      <c r="C310" s="5">
        <v>45269</v>
      </c>
      <c r="D310" s="5">
        <v>45605</v>
      </c>
      <c r="E310" s="1" t="str">
        <f t="shared" si="68"/>
        <v>12</v>
      </c>
      <c r="F310" s="6" t="s">
        <v>13</v>
      </c>
      <c r="G310" s="1" t="s">
        <v>14</v>
      </c>
      <c r="H310">
        <f t="shared" si="69"/>
        <v>3600</v>
      </c>
      <c r="I310">
        <f t="shared" si="57"/>
        <v>0</v>
      </c>
      <c r="J310">
        <f t="shared" si="70"/>
        <v>3600</v>
      </c>
    </row>
    <row r="311" spans="1:10">
      <c r="A311" t="s">
        <v>610</v>
      </c>
      <c r="B311" t="s">
        <v>611</v>
      </c>
      <c r="C311" s="5">
        <v>45295</v>
      </c>
      <c r="D311" s="5">
        <v>45630</v>
      </c>
      <c r="E311" s="1" t="str">
        <f t="shared" si="68"/>
        <v>12</v>
      </c>
      <c r="F311" s="6" t="s">
        <v>13</v>
      </c>
      <c r="G311" s="1" t="s">
        <v>14</v>
      </c>
      <c r="H311">
        <f t="shared" si="69"/>
        <v>3600</v>
      </c>
      <c r="I311">
        <f t="shared" si="57"/>
        <v>0</v>
      </c>
      <c r="J311">
        <f t="shared" si="70"/>
        <v>3600</v>
      </c>
    </row>
    <row r="312" spans="1:10">
      <c r="A312" t="s">
        <v>612</v>
      </c>
      <c r="B312" t="s">
        <v>613</v>
      </c>
      <c r="C312" s="5">
        <v>45283</v>
      </c>
      <c r="D312" s="5">
        <v>45619</v>
      </c>
      <c r="E312" s="1" t="str">
        <f t="shared" si="68"/>
        <v>12</v>
      </c>
      <c r="F312" s="6" t="s">
        <v>13</v>
      </c>
      <c r="G312" s="1" t="s">
        <v>14</v>
      </c>
      <c r="H312">
        <f t="shared" si="69"/>
        <v>3600</v>
      </c>
      <c r="I312">
        <f t="shared" si="57"/>
        <v>0</v>
      </c>
      <c r="J312">
        <f t="shared" si="70"/>
        <v>3600</v>
      </c>
    </row>
    <row r="313" spans="1:10">
      <c r="A313" t="s">
        <v>614</v>
      </c>
      <c r="B313" t="s">
        <v>615</v>
      </c>
      <c r="C313" s="5">
        <v>45296</v>
      </c>
      <c r="D313" s="5">
        <v>45631</v>
      </c>
      <c r="E313" s="1" t="str">
        <f t="shared" si="68"/>
        <v>12</v>
      </c>
      <c r="F313" s="6" t="s">
        <v>13</v>
      </c>
      <c r="G313" s="1" t="s">
        <v>14</v>
      </c>
      <c r="H313">
        <f t="shared" si="69"/>
        <v>3600</v>
      </c>
      <c r="I313">
        <f t="shared" si="57"/>
        <v>0</v>
      </c>
      <c r="J313">
        <f t="shared" si="70"/>
        <v>3600</v>
      </c>
    </row>
    <row r="314" spans="1:10">
      <c r="A314" t="s">
        <v>616</v>
      </c>
      <c r="B314" t="s">
        <v>617</v>
      </c>
      <c r="C314" s="5">
        <v>45269</v>
      </c>
      <c r="D314" s="5">
        <v>45605</v>
      </c>
      <c r="E314" s="1" t="str">
        <f t="shared" si="68"/>
        <v>12</v>
      </c>
      <c r="F314" s="6" t="s">
        <v>13</v>
      </c>
      <c r="G314" s="1" t="s">
        <v>14</v>
      </c>
      <c r="H314">
        <f t="shared" si="69"/>
        <v>3600</v>
      </c>
      <c r="I314">
        <f t="shared" si="57"/>
        <v>0</v>
      </c>
      <c r="J314">
        <f t="shared" si="70"/>
        <v>3600</v>
      </c>
    </row>
    <row r="315" spans="1:10">
      <c r="A315" t="s">
        <v>618</v>
      </c>
      <c r="B315" t="s">
        <v>619</v>
      </c>
      <c r="C315" s="5">
        <v>45288</v>
      </c>
      <c r="D315" s="5">
        <v>45624</v>
      </c>
      <c r="E315" s="1" t="str">
        <f t="shared" si="68"/>
        <v>12</v>
      </c>
      <c r="F315" s="6" t="s">
        <v>13</v>
      </c>
      <c r="G315" s="1" t="s">
        <v>14</v>
      </c>
      <c r="H315">
        <f t="shared" si="69"/>
        <v>3600</v>
      </c>
      <c r="I315">
        <f t="shared" si="57"/>
        <v>0</v>
      </c>
      <c r="J315">
        <f t="shared" si="70"/>
        <v>3600</v>
      </c>
    </row>
    <row r="316" spans="1:10">
      <c r="A316" t="s">
        <v>620</v>
      </c>
      <c r="B316" t="s">
        <v>621</v>
      </c>
      <c r="C316" s="5">
        <v>45286</v>
      </c>
      <c r="D316" s="5">
        <v>45622</v>
      </c>
      <c r="E316" s="1" t="str">
        <f t="shared" si="68"/>
        <v>12</v>
      </c>
      <c r="F316" s="6" t="s">
        <v>13</v>
      </c>
      <c r="G316" s="1" t="s">
        <v>14</v>
      </c>
      <c r="H316">
        <f t="shared" si="69"/>
        <v>3600</v>
      </c>
      <c r="I316">
        <f t="shared" si="57"/>
        <v>0</v>
      </c>
      <c r="J316">
        <f t="shared" si="70"/>
        <v>3600</v>
      </c>
    </row>
    <row r="317" spans="1:10">
      <c r="A317" t="s">
        <v>622</v>
      </c>
      <c r="B317" t="s">
        <v>623</v>
      </c>
      <c r="C317" s="5">
        <v>45302</v>
      </c>
      <c r="D317" s="5">
        <v>45576</v>
      </c>
      <c r="E317" s="1" t="str">
        <f>"10"</f>
        <v>10</v>
      </c>
      <c r="F317" s="6" t="s">
        <v>13</v>
      </c>
      <c r="G317" s="1" t="s">
        <v>14</v>
      </c>
      <c r="H317">
        <f>3000</f>
        <v>3000</v>
      </c>
      <c r="I317">
        <f t="shared" si="57"/>
        <v>0</v>
      </c>
      <c r="J317">
        <f>3000</f>
        <v>3000</v>
      </c>
    </row>
    <row r="318" spans="1:10">
      <c r="A318" t="s">
        <v>624</v>
      </c>
      <c r="B318" t="s">
        <v>625</v>
      </c>
      <c r="C318" s="5">
        <v>45300</v>
      </c>
      <c r="D318" s="5">
        <v>45635</v>
      </c>
      <c r="E318" s="1" t="str">
        <f t="shared" ref="E318:E332" si="71">"12"</f>
        <v>12</v>
      </c>
      <c r="F318" s="6" t="s">
        <v>13</v>
      </c>
      <c r="G318" s="1" t="s">
        <v>14</v>
      </c>
      <c r="H318">
        <f>3600</f>
        <v>3600</v>
      </c>
      <c r="I318">
        <f t="shared" si="57"/>
        <v>0</v>
      </c>
      <c r="J318">
        <f>3600</f>
        <v>3600</v>
      </c>
    </row>
    <row r="319" spans="1:10">
      <c r="A319" t="s">
        <v>626</v>
      </c>
      <c r="B319" t="s">
        <v>627</v>
      </c>
      <c r="C319" s="5">
        <v>45277</v>
      </c>
      <c r="D319" s="5">
        <v>45613</v>
      </c>
      <c r="E319" s="1" t="str">
        <f t="shared" si="71"/>
        <v>12</v>
      </c>
      <c r="F319" s="6" t="s">
        <v>13</v>
      </c>
      <c r="G319" s="1" t="s">
        <v>14</v>
      </c>
      <c r="H319">
        <f>3600</f>
        <v>3600</v>
      </c>
      <c r="I319">
        <f t="shared" si="57"/>
        <v>0</v>
      </c>
      <c r="J319">
        <f>3600</f>
        <v>3600</v>
      </c>
    </row>
    <row r="320" spans="1:10">
      <c r="A320" t="s">
        <v>628</v>
      </c>
      <c r="B320" t="s">
        <v>629</v>
      </c>
      <c r="C320" s="5">
        <v>45301</v>
      </c>
      <c r="D320" s="5">
        <v>45636</v>
      </c>
      <c r="E320" s="1" t="str">
        <f>"2"</f>
        <v>2</v>
      </c>
      <c r="F320" s="6" t="s">
        <v>13</v>
      </c>
      <c r="G320" s="1" t="s">
        <v>14</v>
      </c>
      <c r="H320">
        <f>600</f>
        <v>600</v>
      </c>
      <c r="I320">
        <f t="shared" si="57"/>
        <v>0</v>
      </c>
      <c r="J320">
        <f>600</f>
        <v>600</v>
      </c>
    </row>
    <row r="321" spans="1:10">
      <c r="A321" t="s">
        <v>630</v>
      </c>
      <c r="B321" t="s">
        <v>631</v>
      </c>
      <c r="C321" s="5">
        <v>45242</v>
      </c>
      <c r="D321" s="5">
        <v>45577</v>
      </c>
      <c r="E321" s="1" t="str">
        <f t="shared" si="71"/>
        <v>12</v>
      </c>
      <c r="F321" s="6" t="s">
        <v>13</v>
      </c>
      <c r="G321" s="1" t="s">
        <v>14</v>
      </c>
      <c r="H321">
        <f t="shared" ref="H321:H332" si="72">3600</f>
        <v>3600</v>
      </c>
      <c r="I321">
        <f t="shared" si="57"/>
        <v>0</v>
      </c>
      <c r="J321">
        <f t="shared" ref="J321:J332" si="73">3600</f>
        <v>3600</v>
      </c>
    </row>
    <row r="322" spans="1:10">
      <c r="A322" t="s">
        <v>632</v>
      </c>
      <c r="B322" t="s">
        <v>633</v>
      </c>
      <c r="C322" s="5">
        <v>45185</v>
      </c>
      <c r="D322" s="5">
        <v>45520</v>
      </c>
      <c r="E322" s="1" t="str">
        <f t="shared" si="71"/>
        <v>12</v>
      </c>
      <c r="F322" s="6" t="s">
        <v>13</v>
      </c>
      <c r="G322" s="1" t="s">
        <v>14</v>
      </c>
      <c r="H322">
        <f t="shared" si="72"/>
        <v>3600</v>
      </c>
      <c r="I322">
        <f t="shared" si="57"/>
        <v>0</v>
      </c>
      <c r="J322">
        <f t="shared" si="73"/>
        <v>3600</v>
      </c>
    </row>
    <row r="323" spans="1:10">
      <c r="A323" t="s">
        <v>634</v>
      </c>
      <c r="B323" t="s">
        <v>635</v>
      </c>
      <c r="C323" s="5">
        <v>45270</v>
      </c>
      <c r="D323" s="5">
        <v>45606</v>
      </c>
      <c r="E323" s="1" t="str">
        <f t="shared" si="71"/>
        <v>12</v>
      </c>
      <c r="F323" s="6" t="s">
        <v>13</v>
      </c>
      <c r="G323" s="1" t="s">
        <v>14</v>
      </c>
      <c r="H323">
        <f t="shared" si="72"/>
        <v>3600</v>
      </c>
      <c r="I323">
        <f t="shared" ref="I323:I386" si="74">0</f>
        <v>0</v>
      </c>
      <c r="J323">
        <f t="shared" si="73"/>
        <v>3600</v>
      </c>
    </row>
    <row r="324" spans="1:10">
      <c r="A324" t="s">
        <v>636</v>
      </c>
      <c r="B324" t="s">
        <v>637</v>
      </c>
      <c r="C324" s="5">
        <v>45280</v>
      </c>
      <c r="D324" s="5">
        <v>45616</v>
      </c>
      <c r="E324" s="1" t="str">
        <f t="shared" si="71"/>
        <v>12</v>
      </c>
      <c r="F324" s="6" t="s">
        <v>13</v>
      </c>
      <c r="G324" s="1" t="s">
        <v>14</v>
      </c>
      <c r="H324">
        <f t="shared" si="72"/>
        <v>3600</v>
      </c>
      <c r="I324">
        <f t="shared" si="74"/>
        <v>0</v>
      </c>
      <c r="J324">
        <f t="shared" si="73"/>
        <v>3600</v>
      </c>
    </row>
    <row r="325" spans="1:10">
      <c r="A325" t="s">
        <v>638</v>
      </c>
      <c r="B325" t="s">
        <v>639</v>
      </c>
      <c r="C325" s="5">
        <v>45293</v>
      </c>
      <c r="D325" s="5">
        <v>45628</v>
      </c>
      <c r="E325" s="1" t="str">
        <f t="shared" si="71"/>
        <v>12</v>
      </c>
      <c r="F325" s="6" t="s">
        <v>13</v>
      </c>
      <c r="G325" s="1" t="s">
        <v>14</v>
      </c>
      <c r="H325">
        <f t="shared" si="72"/>
        <v>3600</v>
      </c>
      <c r="I325">
        <f t="shared" si="74"/>
        <v>0</v>
      </c>
      <c r="J325">
        <f t="shared" si="73"/>
        <v>3600</v>
      </c>
    </row>
    <row r="326" spans="1:10">
      <c r="A326" t="s">
        <v>640</v>
      </c>
      <c r="B326" t="s">
        <v>641</v>
      </c>
      <c r="C326" s="5">
        <v>45271</v>
      </c>
      <c r="D326" s="5">
        <v>45607</v>
      </c>
      <c r="E326" s="1" t="str">
        <f t="shared" si="71"/>
        <v>12</v>
      </c>
      <c r="F326" s="6" t="s">
        <v>13</v>
      </c>
      <c r="G326" s="1" t="s">
        <v>14</v>
      </c>
      <c r="H326">
        <f t="shared" si="72"/>
        <v>3600</v>
      </c>
      <c r="I326">
        <f t="shared" si="74"/>
        <v>0</v>
      </c>
      <c r="J326">
        <f t="shared" si="73"/>
        <v>3600</v>
      </c>
    </row>
    <row r="327" spans="1:10">
      <c r="A327" t="s">
        <v>642</v>
      </c>
      <c r="B327" t="s">
        <v>643</v>
      </c>
      <c r="C327" s="5">
        <v>45307</v>
      </c>
      <c r="D327" s="5">
        <v>45642</v>
      </c>
      <c r="E327" s="1" t="str">
        <f t="shared" si="71"/>
        <v>12</v>
      </c>
      <c r="F327" s="6" t="s">
        <v>13</v>
      </c>
      <c r="G327" s="1" t="s">
        <v>14</v>
      </c>
      <c r="H327">
        <f t="shared" si="72"/>
        <v>3600</v>
      </c>
      <c r="I327">
        <f t="shared" si="74"/>
        <v>0</v>
      </c>
      <c r="J327">
        <f t="shared" si="73"/>
        <v>3600</v>
      </c>
    </row>
    <row r="328" spans="1:10">
      <c r="A328" t="s">
        <v>644</v>
      </c>
      <c r="B328" t="s">
        <v>645</v>
      </c>
      <c r="C328" s="5">
        <v>45282</v>
      </c>
      <c r="D328" s="5">
        <v>45618</v>
      </c>
      <c r="E328" s="1" t="str">
        <f t="shared" si="71"/>
        <v>12</v>
      </c>
      <c r="F328" s="6" t="s">
        <v>13</v>
      </c>
      <c r="G328" s="1" t="s">
        <v>14</v>
      </c>
      <c r="H328">
        <f t="shared" si="72"/>
        <v>3600</v>
      </c>
      <c r="I328">
        <f t="shared" si="74"/>
        <v>0</v>
      </c>
      <c r="J328">
        <f t="shared" si="73"/>
        <v>3600</v>
      </c>
    </row>
    <row r="329" spans="1:10">
      <c r="A329" t="s">
        <v>646</v>
      </c>
      <c r="B329" t="s">
        <v>647</v>
      </c>
      <c r="C329" s="5">
        <v>45278</v>
      </c>
      <c r="D329" s="5">
        <v>45614</v>
      </c>
      <c r="E329" s="1" t="str">
        <f t="shared" si="71"/>
        <v>12</v>
      </c>
      <c r="F329" s="6" t="s">
        <v>13</v>
      </c>
      <c r="G329" s="1" t="s">
        <v>14</v>
      </c>
      <c r="H329">
        <f t="shared" si="72"/>
        <v>3600</v>
      </c>
      <c r="I329">
        <f t="shared" si="74"/>
        <v>0</v>
      </c>
      <c r="J329">
        <f t="shared" si="73"/>
        <v>3600</v>
      </c>
    </row>
    <row r="330" spans="1:10">
      <c r="A330" t="s">
        <v>648</v>
      </c>
      <c r="B330" t="s">
        <v>649</v>
      </c>
      <c r="C330" s="5">
        <v>45277</v>
      </c>
      <c r="D330" s="5">
        <v>45613</v>
      </c>
      <c r="E330" s="1" t="str">
        <f t="shared" si="71"/>
        <v>12</v>
      </c>
      <c r="F330" s="6" t="s">
        <v>13</v>
      </c>
      <c r="G330" s="1" t="s">
        <v>14</v>
      </c>
      <c r="H330">
        <f t="shared" si="72"/>
        <v>3600</v>
      </c>
      <c r="I330">
        <f t="shared" si="74"/>
        <v>0</v>
      </c>
      <c r="J330">
        <f t="shared" si="73"/>
        <v>3600</v>
      </c>
    </row>
    <row r="331" spans="1:10">
      <c r="A331" t="s">
        <v>650</v>
      </c>
      <c r="B331" t="s">
        <v>651</v>
      </c>
      <c r="C331" s="5">
        <v>45321</v>
      </c>
      <c r="D331" s="5">
        <v>45656</v>
      </c>
      <c r="E331" s="1" t="str">
        <f t="shared" si="71"/>
        <v>12</v>
      </c>
      <c r="F331" s="6" t="s">
        <v>13</v>
      </c>
      <c r="G331" s="1" t="s">
        <v>14</v>
      </c>
      <c r="H331">
        <f t="shared" si="72"/>
        <v>3600</v>
      </c>
      <c r="I331">
        <f t="shared" si="74"/>
        <v>0</v>
      </c>
      <c r="J331">
        <f t="shared" si="73"/>
        <v>3600</v>
      </c>
    </row>
    <row r="332" spans="1:10">
      <c r="A332" t="s">
        <v>652</v>
      </c>
      <c r="B332" t="s">
        <v>653</v>
      </c>
      <c r="C332" s="5">
        <v>45296</v>
      </c>
      <c r="D332" s="5">
        <v>45631</v>
      </c>
      <c r="E332" s="1" t="str">
        <f t="shared" si="71"/>
        <v>12</v>
      </c>
      <c r="F332" s="6" t="s">
        <v>13</v>
      </c>
      <c r="G332" s="1" t="s">
        <v>14</v>
      </c>
      <c r="H332">
        <f t="shared" si="72"/>
        <v>3600</v>
      </c>
      <c r="I332">
        <f t="shared" si="74"/>
        <v>0</v>
      </c>
      <c r="J332">
        <f t="shared" si="73"/>
        <v>3600</v>
      </c>
    </row>
    <row r="333" spans="1:10">
      <c r="A333" t="s">
        <v>654</v>
      </c>
      <c r="B333" t="s">
        <v>655</v>
      </c>
      <c r="C333" s="5">
        <v>45400</v>
      </c>
      <c r="D333" s="5">
        <v>45644</v>
      </c>
      <c r="E333" s="1" t="str">
        <f>"9"</f>
        <v>9</v>
      </c>
      <c r="F333" s="6" t="s">
        <v>13</v>
      </c>
      <c r="G333" s="1" t="s">
        <v>14</v>
      </c>
      <c r="H333">
        <f>2700</f>
        <v>2700</v>
      </c>
      <c r="I333">
        <f t="shared" si="74"/>
        <v>0</v>
      </c>
      <c r="J333">
        <f>2700</f>
        <v>2700</v>
      </c>
    </row>
    <row r="334" spans="1:10">
      <c r="A334" t="s">
        <v>656</v>
      </c>
      <c r="B334" t="s">
        <v>657</v>
      </c>
      <c r="C334" s="5">
        <v>45273</v>
      </c>
      <c r="D334" s="5">
        <v>45609</v>
      </c>
      <c r="E334" s="1" t="str">
        <f t="shared" ref="E334:E339" si="75">"12"</f>
        <v>12</v>
      </c>
      <c r="F334" s="6" t="s">
        <v>13</v>
      </c>
      <c r="G334" s="1" t="s">
        <v>14</v>
      </c>
      <c r="H334">
        <f t="shared" ref="H334:H339" si="76">3600</f>
        <v>3600</v>
      </c>
      <c r="I334">
        <f t="shared" si="74"/>
        <v>0</v>
      </c>
      <c r="J334">
        <f t="shared" ref="J334:J339" si="77">3600</f>
        <v>3600</v>
      </c>
    </row>
    <row r="335" spans="1:10">
      <c r="A335" t="s">
        <v>658</v>
      </c>
      <c r="B335" t="s">
        <v>659</v>
      </c>
      <c r="C335" s="5">
        <v>45265</v>
      </c>
      <c r="D335" s="5">
        <v>45601</v>
      </c>
      <c r="E335" s="1" t="str">
        <f t="shared" si="75"/>
        <v>12</v>
      </c>
      <c r="F335" s="6" t="s">
        <v>13</v>
      </c>
      <c r="G335" s="1" t="s">
        <v>14</v>
      </c>
      <c r="H335">
        <f t="shared" si="76"/>
        <v>3600</v>
      </c>
      <c r="I335">
        <f t="shared" si="74"/>
        <v>0</v>
      </c>
      <c r="J335">
        <f t="shared" si="77"/>
        <v>3600</v>
      </c>
    </row>
    <row r="336" spans="1:10">
      <c r="A336" t="s">
        <v>660</v>
      </c>
      <c r="B336" t="s">
        <v>661</v>
      </c>
      <c r="C336" s="5">
        <v>45264</v>
      </c>
      <c r="D336" s="5">
        <v>45600</v>
      </c>
      <c r="E336" s="1" t="str">
        <f t="shared" si="75"/>
        <v>12</v>
      </c>
      <c r="F336" s="6" t="s">
        <v>13</v>
      </c>
      <c r="G336" s="1" t="s">
        <v>14</v>
      </c>
      <c r="H336">
        <f t="shared" si="76"/>
        <v>3600</v>
      </c>
      <c r="I336">
        <f t="shared" si="74"/>
        <v>0</v>
      </c>
      <c r="J336">
        <f t="shared" si="77"/>
        <v>3600</v>
      </c>
    </row>
    <row r="337" spans="1:10">
      <c r="A337" t="s">
        <v>662</v>
      </c>
      <c r="B337" t="s">
        <v>663</v>
      </c>
      <c r="C337" s="5">
        <v>45320</v>
      </c>
      <c r="D337" s="5">
        <v>45655</v>
      </c>
      <c r="E337" s="1" t="str">
        <f t="shared" si="75"/>
        <v>12</v>
      </c>
      <c r="F337" s="6" t="s">
        <v>13</v>
      </c>
      <c r="G337" s="1" t="s">
        <v>14</v>
      </c>
      <c r="H337">
        <f t="shared" si="76"/>
        <v>3600</v>
      </c>
      <c r="I337">
        <f t="shared" si="74"/>
        <v>0</v>
      </c>
      <c r="J337">
        <f t="shared" si="77"/>
        <v>3600</v>
      </c>
    </row>
    <row r="338" spans="1:10">
      <c r="A338" t="s">
        <v>664</v>
      </c>
      <c r="B338" t="s">
        <v>665</v>
      </c>
      <c r="C338" s="5">
        <v>45296</v>
      </c>
      <c r="D338" s="5">
        <v>45631</v>
      </c>
      <c r="E338" s="1" t="str">
        <f t="shared" si="75"/>
        <v>12</v>
      </c>
      <c r="F338" s="6" t="s">
        <v>13</v>
      </c>
      <c r="G338" s="1" t="s">
        <v>14</v>
      </c>
      <c r="H338">
        <f t="shared" si="76"/>
        <v>3600</v>
      </c>
      <c r="I338">
        <f t="shared" si="74"/>
        <v>0</v>
      </c>
      <c r="J338">
        <f t="shared" si="77"/>
        <v>3600</v>
      </c>
    </row>
    <row r="339" spans="1:10">
      <c r="A339" t="s">
        <v>666</v>
      </c>
      <c r="B339" t="s">
        <v>667</v>
      </c>
      <c r="C339" s="5">
        <v>45292</v>
      </c>
      <c r="D339" s="5">
        <v>45627</v>
      </c>
      <c r="E339" s="1" t="str">
        <f t="shared" si="75"/>
        <v>12</v>
      </c>
      <c r="F339" s="6" t="s">
        <v>13</v>
      </c>
      <c r="G339" s="1" t="s">
        <v>14</v>
      </c>
      <c r="H339">
        <f t="shared" si="76"/>
        <v>3600</v>
      </c>
      <c r="I339">
        <f t="shared" si="74"/>
        <v>0</v>
      </c>
      <c r="J339">
        <f t="shared" si="77"/>
        <v>3600</v>
      </c>
    </row>
    <row r="340" spans="1:10">
      <c r="A340" t="s">
        <v>668</v>
      </c>
      <c r="B340" t="s">
        <v>669</v>
      </c>
      <c r="C340" s="5">
        <v>45302</v>
      </c>
      <c r="D340" s="5">
        <v>45637</v>
      </c>
      <c r="E340" s="1" t="str">
        <f>"11"</f>
        <v>11</v>
      </c>
      <c r="F340" s="6" t="s">
        <v>13</v>
      </c>
      <c r="G340" s="1" t="s">
        <v>14</v>
      </c>
      <c r="H340">
        <f>3300</f>
        <v>3300</v>
      </c>
      <c r="I340">
        <f t="shared" si="74"/>
        <v>0</v>
      </c>
      <c r="J340">
        <f>3300</f>
        <v>3300</v>
      </c>
    </row>
    <row r="341" spans="1:10">
      <c r="A341" t="s">
        <v>670</v>
      </c>
      <c r="B341" t="s">
        <v>671</v>
      </c>
      <c r="C341" s="5">
        <v>45297</v>
      </c>
      <c r="D341" s="5">
        <v>45632</v>
      </c>
      <c r="E341" s="1" t="str">
        <f t="shared" ref="E341:E343" si="78">"12"</f>
        <v>12</v>
      </c>
      <c r="F341" s="6" t="s">
        <v>13</v>
      </c>
      <c r="G341" s="1" t="s">
        <v>14</v>
      </c>
      <c r="H341">
        <f>3600</f>
        <v>3600</v>
      </c>
      <c r="I341">
        <f t="shared" si="74"/>
        <v>0</v>
      </c>
      <c r="J341">
        <f>3600</f>
        <v>3600</v>
      </c>
    </row>
    <row r="342" spans="1:10">
      <c r="A342" t="s">
        <v>274</v>
      </c>
      <c r="B342" t="s">
        <v>672</v>
      </c>
      <c r="C342" s="5">
        <v>45179</v>
      </c>
      <c r="D342" s="5">
        <v>45514</v>
      </c>
      <c r="E342" s="1" t="str">
        <f t="shared" si="78"/>
        <v>12</v>
      </c>
      <c r="F342" s="6" t="s">
        <v>13</v>
      </c>
      <c r="G342" s="1" t="s">
        <v>14</v>
      </c>
      <c r="H342">
        <f>3600</f>
        <v>3600</v>
      </c>
      <c r="I342">
        <f t="shared" si="74"/>
        <v>0</v>
      </c>
      <c r="J342">
        <f>3600</f>
        <v>3600</v>
      </c>
    </row>
    <row r="343" spans="1:10">
      <c r="A343" t="s">
        <v>673</v>
      </c>
      <c r="B343" t="s">
        <v>674</v>
      </c>
      <c r="C343" s="5">
        <v>45275</v>
      </c>
      <c r="D343" s="5">
        <v>45611</v>
      </c>
      <c r="E343" s="1" t="str">
        <f t="shared" si="78"/>
        <v>12</v>
      </c>
      <c r="F343" s="6" t="s">
        <v>13</v>
      </c>
      <c r="G343" s="1" t="s">
        <v>14</v>
      </c>
      <c r="H343">
        <f>3600</f>
        <v>3600</v>
      </c>
      <c r="I343">
        <f t="shared" si="74"/>
        <v>0</v>
      </c>
      <c r="J343">
        <f>3600</f>
        <v>3600</v>
      </c>
    </row>
    <row r="344" spans="1:10">
      <c r="A344" t="s">
        <v>675</v>
      </c>
      <c r="B344" t="s">
        <v>676</v>
      </c>
      <c r="C344" s="5">
        <v>45518</v>
      </c>
      <c r="D344" s="5">
        <v>45640</v>
      </c>
      <c r="E344" s="1" t="str">
        <f>"5"</f>
        <v>5</v>
      </c>
      <c r="F344" s="6" t="s">
        <v>13</v>
      </c>
      <c r="G344" s="1" t="s">
        <v>14</v>
      </c>
      <c r="H344">
        <f>1500</f>
        <v>1500</v>
      </c>
      <c r="I344">
        <f t="shared" si="74"/>
        <v>0</v>
      </c>
      <c r="J344">
        <f>1500</f>
        <v>1500</v>
      </c>
    </row>
    <row r="345" spans="1:10">
      <c r="A345" t="s">
        <v>677</v>
      </c>
      <c r="B345" t="s">
        <v>678</v>
      </c>
      <c r="C345" s="5">
        <v>45283</v>
      </c>
      <c r="D345" s="5">
        <v>45619</v>
      </c>
      <c r="E345" s="1" t="str">
        <f t="shared" ref="E345:E353" si="79">"12"</f>
        <v>12</v>
      </c>
      <c r="F345" s="6" t="s">
        <v>13</v>
      </c>
      <c r="G345" s="1" t="s">
        <v>14</v>
      </c>
      <c r="H345">
        <f t="shared" ref="H345:H353" si="80">3600</f>
        <v>3600</v>
      </c>
      <c r="I345">
        <f t="shared" si="74"/>
        <v>0</v>
      </c>
      <c r="J345">
        <f t="shared" ref="J345:J353" si="81">3600</f>
        <v>3600</v>
      </c>
    </row>
    <row r="346" spans="1:10">
      <c r="A346" t="s">
        <v>679</v>
      </c>
      <c r="B346" t="s">
        <v>680</v>
      </c>
      <c r="C346" s="5">
        <v>45265</v>
      </c>
      <c r="D346" s="5">
        <v>45601</v>
      </c>
      <c r="E346" s="1" t="str">
        <f t="shared" si="79"/>
        <v>12</v>
      </c>
      <c r="F346" s="6" t="s">
        <v>13</v>
      </c>
      <c r="G346" s="1" t="s">
        <v>14</v>
      </c>
      <c r="H346">
        <f t="shared" si="80"/>
        <v>3600</v>
      </c>
      <c r="I346">
        <f t="shared" si="74"/>
        <v>0</v>
      </c>
      <c r="J346">
        <f t="shared" si="81"/>
        <v>3600</v>
      </c>
    </row>
    <row r="347" spans="1:10">
      <c r="A347" t="s">
        <v>681</v>
      </c>
      <c r="B347" t="s">
        <v>682</v>
      </c>
      <c r="C347" s="5">
        <v>45213</v>
      </c>
      <c r="D347" s="5">
        <v>45549</v>
      </c>
      <c r="E347" s="1" t="str">
        <f t="shared" si="79"/>
        <v>12</v>
      </c>
      <c r="F347" s="6" t="s">
        <v>13</v>
      </c>
      <c r="G347" s="1" t="s">
        <v>14</v>
      </c>
      <c r="H347">
        <f t="shared" si="80"/>
        <v>3600</v>
      </c>
      <c r="I347">
        <f t="shared" si="74"/>
        <v>0</v>
      </c>
      <c r="J347">
        <f t="shared" si="81"/>
        <v>3600</v>
      </c>
    </row>
    <row r="348" spans="1:10">
      <c r="A348" t="s">
        <v>683</v>
      </c>
      <c r="B348" t="s">
        <v>684</v>
      </c>
      <c r="C348" s="5">
        <v>45287</v>
      </c>
      <c r="D348" s="5">
        <v>45623</v>
      </c>
      <c r="E348" s="1" t="str">
        <f t="shared" si="79"/>
        <v>12</v>
      </c>
      <c r="F348" s="6" t="s">
        <v>13</v>
      </c>
      <c r="G348" s="1" t="s">
        <v>14</v>
      </c>
      <c r="H348">
        <f t="shared" si="80"/>
        <v>3600</v>
      </c>
      <c r="I348">
        <f t="shared" si="74"/>
        <v>0</v>
      </c>
      <c r="J348">
        <f t="shared" si="81"/>
        <v>3600</v>
      </c>
    </row>
    <row r="349" spans="1:10">
      <c r="A349" t="s">
        <v>685</v>
      </c>
      <c r="B349" t="s">
        <v>686</v>
      </c>
      <c r="C349" s="5">
        <v>45279</v>
      </c>
      <c r="D349" s="5">
        <v>45615</v>
      </c>
      <c r="E349" s="1" t="str">
        <f t="shared" si="79"/>
        <v>12</v>
      </c>
      <c r="F349" s="6" t="s">
        <v>13</v>
      </c>
      <c r="G349" s="1" t="s">
        <v>14</v>
      </c>
      <c r="H349">
        <f t="shared" si="80"/>
        <v>3600</v>
      </c>
      <c r="I349">
        <f t="shared" si="74"/>
        <v>0</v>
      </c>
      <c r="J349">
        <f t="shared" si="81"/>
        <v>3600</v>
      </c>
    </row>
    <row r="350" spans="1:10">
      <c r="A350" t="s">
        <v>687</v>
      </c>
      <c r="B350" t="s">
        <v>688</v>
      </c>
      <c r="C350" s="5">
        <v>45264</v>
      </c>
      <c r="D350" s="5">
        <v>45600</v>
      </c>
      <c r="E350" s="1" t="str">
        <f t="shared" si="79"/>
        <v>12</v>
      </c>
      <c r="F350" s="6" t="s">
        <v>13</v>
      </c>
      <c r="G350" s="1" t="s">
        <v>14</v>
      </c>
      <c r="H350">
        <f t="shared" si="80"/>
        <v>3600</v>
      </c>
      <c r="I350">
        <f t="shared" si="74"/>
        <v>0</v>
      </c>
      <c r="J350">
        <f t="shared" si="81"/>
        <v>3600</v>
      </c>
    </row>
    <row r="351" spans="1:10">
      <c r="A351" t="s">
        <v>689</v>
      </c>
      <c r="B351" t="s">
        <v>690</v>
      </c>
      <c r="C351" s="5">
        <v>45305</v>
      </c>
      <c r="D351" s="5">
        <v>45640</v>
      </c>
      <c r="E351" s="1" t="str">
        <f t="shared" si="79"/>
        <v>12</v>
      </c>
      <c r="F351" s="6" t="s">
        <v>13</v>
      </c>
      <c r="G351" s="1" t="s">
        <v>14</v>
      </c>
      <c r="H351">
        <f t="shared" si="80"/>
        <v>3600</v>
      </c>
      <c r="I351">
        <f t="shared" si="74"/>
        <v>0</v>
      </c>
      <c r="J351">
        <f t="shared" si="81"/>
        <v>3600</v>
      </c>
    </row>
    <row r="352" spans="1:10">
      <c r="A352" t="s">
        <v>691</v>
      </c>
      <c r="B352" t="s">
        <v>692</v>
      </c>
      <c r="C352" s="5">
        <v>45297</v>
      </c>
      <c r="D352" s="5">
        <v>45632</v>
      </c>
      <c r="E352" s="1" t="str">
        <f t="shared" si="79"/>
        <v>12</v>
      </c>
      <c r="F352" s="6" t="s">
        <v>13</v>
      </c>
      <c r="G352" s="1" t="s">
        <v>14</v>
      </c>
      <c r="H352">
        <f t="shared" si="80"/>
        <v>3600</v>
      </c>
      <c r="I352">
        <f t="shared" si="74"/>
        <v>0</v>
      </c>
      <c r="J352">
        <f t="shared" si="81"/>
        <v>3600</v>
      </c>
    </row>
    <row r="353" spans="1:10">
      <c r="A353" t="s">
        <v>693</v>
      </c>
      <c r="B353" t="s">
        <v>694</v>
      </c>
      <c r="C353" s="5">
        <v>45283</v>
      </c>
      <c r="D353" s="5">
        <v>45619</v>
      </c>
      <c r="E353" s="1" t="str">
        <f t="shared" si="79"/>
        <v>12</v>
      </c>
      <c r="F353" s="6" t="s">
        <v>13</v>
      </c>
      <c r="G353" s="1" t="s">
        <v>14</v>
      </c>
      <c r="H353">
        <f t="shared" si="80"/>
        <v>3600</v>
      </c>
      <c r="I353">
        <f t="shared" si="74"/>
        <v>0</v>
      </c>
      <c r="J353">
        <f t="shared" si="81"/>
        <v>3600</v>
      </c>
    </row>
    <row r="354" spans="1:10">
      <c r="A354" t="s">
        <v>695</v>
      </c>
      <c r="B354" t="s">
        <v>696</v>
      </c>
      <c r="C354" s="5">
        <v>45314</v>
      </c>
      <c r="D354" s="5">
        <v>45649</v>
      </c>
      <c r="E354" s="1" t="str">
        <f>"10"</f>
        <v>10</v>
      </c>
      <c r="F354" s="6" t="s">
        <v>13</v>
      </c>
      <c r="G354" s="1" t="s">
        <v>14</v>
      </c>
      <c r="H354">
        <f>3000</f>
        <v>3000</v>
      </c>
      <c r="I354">
        <f t="shared" si="74"/>
        <v>0</v>
      </c>
      <c r="J354">
        <f>3000</f>
        <v>3000</v>
      </c>
    </row>
    <row r="355" spans="1:10">
      <c r="A355" t="s">
        <v>578</v>
      </c>
      <c r="B355" t="s">
        <v>697</v>
      </c>
      <c r="C355" s="5">
        <v>45239</v>
      </c>
      <c r="D355" s="5">
        <v>45574</v>
      </c>
      <c r="E355" s="1" t="str">
        <f t="shared" ref="E355:E359" si="82">"12"</f>
        <v>12</v>
      </c>
      <c r="F355" s="6" t="s">
        <v>13</v>
      </c>
      <c r="G355" s="1" t="s">
        <v>14</v>
      </c>
      <c r="H355">
        <f>3600</f>
        <v>3600</v>
      </c>
      <c r="I355">
        <f t="shared" si="74"/>
        <v>0</v>
      </c>
      <c r="J355">
        <f>3600</f>
        <v>3600</v>
      </c>
    </row>
    <row r="356" spans="1:10">
      <c r="A356" t="s">
        <v>698</v>
      </c>
      <c r="B356" t="s">
        <v>699</v>
      </c>
      <c r="C356" s="5">
        <v>45267</v>
      </c>
      <c r="D356" s="5">
        <v>45603</v>
      </c>
      <c r="E356" s="1" t="str">
        <f t="shared" si="82"/>
        <v>12</v>
      </c>
      <c r="F356" s="6" t="s">
        <v>13</v>
      </c>
      <c r="G356" s="1" t="s">
        <v>14</v>
      </c>
      <c r="H356">
        <f>3600</f>
        <v>3600</v>
      </c>
      <c r="I356">
        <f t="shared" si="74"/>
        <v>0</v>
      </c>
      <c r="J356">
        <f>3600</f>
        <v>3600</v>
      </c>
    </row>
    <row r="357" spans="1:10">
      <c r="A357" t="s">
        <v>700</v>
      </c>
      <c r="B357" t="s">
        <v>701</v>
      </c>
      <c r="C357" s="5">
        <v>45287</v>
      </c>
      <c r="D357" s="5">
        <v>45623</v>
      </c>
      <c r="E357" s="1" t="str">
        <f t="shared" si="82"/>
        <v>12</v>
      </c>
      <c r="F357" s="6" t="s">
        <v>13</v>
      </c>
      <c r="G357" s="1" t="s">
        <v>14</v>
      </c>
      <c r="H357">
        <f>3600</f>
        <v>3600</v>
      </c>
      <c r="I357">
        <f t="shared" si="74"/>
        <v>0</v>
      </c>
      <c r="J357">
        <f>3600</f>
        <v>3600</v>
      </c>
    </row>
    <row r="358" spans="1:10">
      <c r="A358" t="s">
        <v>702</v>
      </c>
      <c r="B358" t="s">
        <v>703</v>
      </c>
      <c r="C358" s="5">
        <v>45272</v>
      </c>
      <c r="D358" s="5">
        <v>45608</v>
      </c>
      <c r="E358" s="1" t="str">
        <f t="shared" si="82"/>
        <v>12</v>
      </c>
      <c r="F358" s="6" t="s">
        <v>13</v>
      </c>
      <c r="G358" s="1" t="s">
        <v>14</v>
      </c>
      <c r="H358">
        <f>3600</f>
        <v>3600</v>
      </c>
      <c r="I358">
        <f t="shared" si="74"/>
        <v>0</v>
      </c>
      <c r="J358">
        <f>3600</f>
        <v>3600</v>
      </c>
    </row>
    <row r="359" spans="1:10">
      <c r="A359" t="s">
        <v>598</v>
      </c>
      <c r="B359" t="s">
        <v>704</v>
      </c>
      <c r="C359" s="5">
        <v>45193</v>
      </c>
      <c r="D359" s="5">
        <v>45528</v>
      </c>
      <c r="E359" s="1" t="str">
        <f t="shared" si="82"/>
        <v>12</v>
      </c>
      <c r="F359" s="6" t="s">
        <v>13</v>
      </c>
      <c r="G359" s="1" t="s">
        <v>14</v>
      </c>
      <c r="H359">
        <f>3600</f>
        <v>3600</v>
      </c>
      <c r="I359">
        <f t="shared" si="74"/>
        <v>0</v>
      </c>
      <c r="J359">
        <f>3600</f>
        <v>3600</v>
      </c>
    </row>
    <row r="360" spans="1:10">
      <c r="A360" t="s">
        <v>264</v>
      </c>
      <c r="B360" t="s">
        <v>705</v>
      </c>
      <c r="C360" s="5">
        <v>45293</v>
      </c>
      <c r="D360" s="5">
        <v>45628</v>
      </c>
      <c r="E360" s="1" t="str">
        <f>"11"</f>
        <v>11</v>
      </c>
      <c r="F360" s="6" t="s">
        <v>13</v>
      </c>
      <c r="G360" s="1" t="s">
        <v>14</v>
      </c>
      <c r="H360">
        <f>3300</f>
        <v>3300</v>
      </c>
      <c r="I360">
        <f t="shared" si="74"/>
        <v>0</v>
      </c>
      <c r="J360">
        <f>3300</f>
        <v>3300</v>
      </c>
    </row>
    <row r="361" spans="1:10">
      <c r="A361" t="s">
        <v>706</v>
      </c>
      <c r="B361" t="s">
        <v>707</v>
      </c>
      <c r="C361" s="5">
        <v>45292</v>
      </c>
      <c r="D361" s="5">
        <v>45627</v>
      </c>
      <c r="E361" s="1" t="str">
        <f t="shared" ref="E361:E369" si="83">"12"</f>
        <v>12</v>
      </c>
      <c r="F361" s="6" t="s">
        <v>13</v>
      </c>
      <c r="G361" s="1" t="s">
        <v>14</v>
      </c>
      <c r="H361">
        <f t="shared" ref="H361:H369" si="84">3600</f>
        <v>3600</v>
      </c>
      <c r="I361">
        <f t="shared" si="74"/>
        <v>0</v>
      </c>
      <c r="J361">
        <f t="shared" ref="J361:J369" si="85">3600</f>
        <v>3600</v>
      </c>
    </row>
    <row r="362" spans="1:10">
      <c r="A362" t="s">
        <v>708</v>
      </c>
      <c r="B362" t="s">
        <v>709</v>
      </c>
      <c r="C362" s="5">
        <v>45316</v>
      </c>
      <c r="D362" s="5">
        <v>45651</v>
      </c>
      <c r="E362" s="1" t="str">
        <f t="shared" si="83"/>
        <v>12</v>
      </c>
      <c r="F362" s="6" t="s">
        <v>13</v>
      </c>
      <c r="G362" s="1" t="s">
        <v>14</v>
      </c>
      <c r="H362">
        <f t="shared" si="84"/>
        <v>3600</v>
      </c>
      <c r="I362">
        <f t="shared" si="74"/>
        <v>0</v>
      </c>
      <c r="J362">
        <f t="shared" si="85"/>
        <v>3600</v>
      </c>
    </row>
    <row r="363" spans="1:10">
      <c r="A363" t="s">
        <v>710</v>
      </c>
      <c r="B363" t="s">
        <v>711</v>
      </c>
      <c r="C363" s="5">
        <v>45319</v>
      </c>
      <c r="D363" s="5">
        <v>45654</v>
      </c>
      <c r="E363" s="1" t="str">
        <f t="shared" si="83"/>
        <v>12</v>
      </c>
      <c r="F363" s="6" t="s">
        <v>13</v>
      </c>
      <c r="G363" s="1" t="s">
        <v>14</v>
      </c>
      <c r="H363">
        <f t="shared" si="84"/>
        <v>3600</v>
      </c>
      <c r="I363">
        <f t="shared" si="74"/>
        <v>0</v>
      </c>
      <c r="J363">
        <f t="shared" si="85"/>
        <v>3600</v>
      </c>
    </row>
    <row r="364" spans="1:10">
      <c r="A364" t="s">
        <v>712</v>
      </c>
      <c r="B364" t="s">
        <v>713</v>
      </c>
      <c r="C364" s="5">
        <v>45269</v>
      </c>
      <c r="D364" s="5">
        <v>45605</v>
      </c>
      <c r="E364" s="1" t="str">
        <f t="shared" si="83"/>
        <v>12</v>
      </c>
      <c r="F364" s="6" t="s">
        <v>13</v>
      </c>
      <c r="G364" s="1" t="s">
        <v>14</v>
      </c>
      <c r="H364">
        <f t="shared" si="84"/>
        <v>3600</v>
      </c>
      <c r="I364">
        <f t="shared" si="74"/>
        <v>0</v>
      </c>
      <c r="J364">
        <f t="shared" si="85"/>
        <v>3600</v>
      </c>
    </row>
    <row r="365" spans="1:10">
      <c r="A365" t="s">
        <v>714</v>
      </c>
      <c r="B365" t="s">
        <v>715</v>
      </c>
      <c r="C365" s="5">
        <v>45268</v>
      </c>
      <c r="D365" s="5">
        <v>45604</v>
      </c>
      <c r="E365" s="1" t="str">
        <f t="shared" si="83"/>
        <v>12</v>
      </c>
      <c r="F365" s="6" t="s">
        <v>13</v>
      </c>
      <c r="G365" s="1" t="s">
        <v>14</v>
      </c>
      <c r="H365">
        <f t="shared" si="84"/>
        <v>3600</v>
      </c>
      <c r="I365">
        <f t="shared" si="74"/>
        <v>0</v>
      </c>
      <c r="J365">
        <f t="shared" si="85"/>
        <v>3600</v>
      </c>
    </row>
    <row r="366" spans="1:10">
      <c r="A366" t="s">
        <v>716</v>
      </c>
      <c r="B366" t="s">
        <v>717</v>
      </c>
      <c r="C366" s="5">
        <v>45276</v>
      </c>
      <c r="D366" s="5">
        <v>45612</v>
      </c>
      <c r="E366" s="1" t="str">
        <f t="shared" si="83"/>
        <v>12</v>
      </c>
      <c r="F366" s="6" t="s">
        <v>13</v>
      </c>
      <c r="G366" s="1" t="s">
        <v>14</v>
      </c>
      <c r="H366">
        <f t="shared" si="84"/>
        <v>3600</v>
      </c>
      <c r="I366">
        <f t="shared" si="74"/>
        <v>0</v>
      </c>
      <c r="J366">
        <f t="shared" si="85"/>
        <v>3600</v>
      </c>
    </row>
    <row r="367" spans="1:10">
      <c r="A367" t="s">
        <v>718</v>
      </c>
      <c r="B367" t="s">
        <v>719</v>
      </c>
      <c r="C367" s="5">
        <v>45301</v>
      </c>
      <c r="D367" s="5">
        <v>45636</v>
      </c>
      <c r="E367" s="1" t="str">
        <f t="shared" si="83"/>
        <v>12</v>
      </c>
      <c r="F367" s="6" t="s">
        <v>13</v>
      </c>
      <c r="G367" s="1" t="s">
        <v>14</v>
      </c>
      <c r="H367">
        <f t="shared" si="84"/>
        <v>3600</v>
      </c>
      <c r="I367">
        <f t="shared" si="74"/>
        <v>0</v>
      </c>
      <c r="J367">
        <f t="shared" si="85"/>
        <v>3600</v>
      </c>
    </row>
    <row r="368" spans="1:10">
      <c r="A368" t="s">
        <v>720</v>
      </c>
      <c r="B368" t="s">
        <v>721</v>
      </c>
      <c r="C368" s="5">
        <v>45283</v>
      </c>
      <c r="D368" s="5">
        <v>45619</v>
      </c>
      <c r="E368" s="1" t="str">
        <f t="shared" si="83"/>
        <v>12</v>
      </c>
      <c r="F368" s="6" t="s">
        <v>13</v>
      </c>
      <c r="G368" s="1" t="s">
        <v>14</v>
      </c>
      <c r="H368">
        <f t="shared" si="84"/>
        <v>3600</v>
      </c>
      <c r="I368">
        <f t="shared" si="74"/>
        <v>0</v>
      </c>
      <c r="J368">
        <f t="shared" si="85"/>
        <v>3600</v>
      </c>
    </row>
    <row r="369" spans="1:10">
      <c r="A369" t="s">
        <v>722</v>
      </c>
      <c r="B369" t="s">
        <v>723</v>
      </c>
      <c r="C369" s="5">
        <v>45271</v>
      </c>
      <c r="D369" s="5">
        <v>45607</v>
      </c>
      <c r="E369" s="1" t="str">
        <f t="shared" si="83"/>
        <v>12</v>
      </c>
      <c r="F369" s="6" t="s">
        <v>13</v>
      </c>
      <c r="G369" s="1" t="s">
        <v>14</v>
      </c>
      <c r="H369">
        <f t="shared" si="84"/>
        <v>3600</v>
      </c>
      <c r="I369">
        <f t="shared" si="74"/>
        <v>0</v>
      </c>
      <c r="J369">
        <f t="shared" si="85"/>
        <v>3600</v>
      </c>
    </row>
    <row r="370" spans="1:10">
      <c r="A370" t="s">
        <v>724</v>
      </c>
      <c r="B370" t="s">
        <v>725</v>
      </c>
      <c r="C370" s="5">
        <v>45351</v>
      </c>
      <c r="D370" s="5">
        <v>45565</v>
      </c>
      <c r="E370" s="1" t="str">
        <f>"8"</f>
        <v>8</v>
      </c>
      <c r="F370" s="6" t="s">
        <v>13</v>
      </c>
      <c r="G370" s="1" t="s">
        <v>14</v>
      </c>
      <c r="H370">
        <f>2400</f>
        <v>2400</v>
      </c>
      <c r="I370">
        <f t="shared" si="74"/>
        <v>0</v>
      </c>
      <c r="J370">
        <f>2400</f>
        <v>2400</v>
      </c>
    </row>
    <row r="371" spans="1:10">
      <c r="A371" t="s">
        <v>726</v>
      </c>
      <c r="B371" t="s">
        <v>727</v>
      </c>
      <c r="C371" s="5">
        <v>45494</v>
      </c>
      <c r="D371" s="5">
        <v>45617</v>
      </c>
      <c r="E371" s="1" t="str">
        <f>"5"</f>
        <v>5</v>
      </c>
      <c r="F371" s="6" t="s">
        <v>13</v>
      </c>
      <c r="G371" s="1" t="s">
        <v>14</v>
      </c>
      <c r="H371">
        <f>1500</f>
        <v>1500</v>
      </c>
      <c r="I371">
        <f t="shared" si="74"/>
        <v>0</v>
      </c>
      <c r="J371">
        <f>1500</f>
        <v>1500</v>
      </c>
    </row>
    <row r="372" spans="1:10">
      <c r="A372" t="s">
        <v>728</v>
      </c>
      <c r="B372" t="s">
        <v>729</v>
      </c>
      <c r="C372" s="5">
        <v>45318</v>
      </c>
      <c r="D372" s="5">
        <v>45653</v>
      </c>
      <c r="E372" s="1" t="str">
        <f t="shared" ref="E372:E375" si="86">"12"</f>
        <v>12</v>
      </c>
      <c r="F372" s="6" t="s">
        <v>13</v>
      </c>
      <c r="G372" s="1" t="s">
        <v>14</v>
      </c>
      <c r="H372">
        <f>3600</f>
        <v>3600</v>
      </c>
      <c r="I372">
        <f t="shared" si="74"/>
        <v>0</v>
      </c>
      <c r="J372">
        <f>3600</f>
        <v>3600</v>
      </c>
    </row>
    <row r="373" spans="1:10">
      <c r="A373" t="s">
        <v>730</v>
      </c>
      <c r="B373" t="s">
        <v>731</v>
      </c>
      <c r="C373" s="5">
        <v>45244</v>
      </c>
      <c r="D373" s="5">
        <v>45579</v>
      </c>
      <c r="E373" s="1" t="str">
        <f t="shared" si="86"/>
        <v>12</v>
      </c>
      <c r="F373" s="6" t="s">
        <v>13</v>
      </c>
      <c r="G373" s="1" t="s">
        <v>14</v>
      </c>
      <c r="H373">
        <f>3600</f>
        <v>3600</v>
      </c>
      <c r="I373">
        <f t="shared" si="74"/>
        <v>0</v>
      </c>
      <c r="J373">
        <f>3600</f>
        <v>3600</v>
      </c>
    </row>
    <row r="374" spans="1:10">
      <c r="A374" t="s">
        <v>732</v>
      </c>
      <c r="B374" t="s">
        <v>733</v>
      </c>
      <c r="C374" s="5">
        <v>45259</v>
      </c>
      <c r="D374" s="5">
        <v>45594</v>
      </c>
      <c r="E374" s="1" t="str">
        <f t="shared" si="86"/>
        <v>12</v>
      </c>
      <c r="F374" s="6" t="s">
        <v>13</v>
      </c>
      <c r="G374" s="1" t="s">
        <v>14</v>
      </c>
      <c r="H374">
        <f>3600</f>
        <v>3600</v>
      </c>
      <c r="I374">
        <f t="shared" si="74"/>
        <v>0</v>
      </c>
      <c r="J374">
        <f>3600</f>
        <v>3600</v>
      </c>
    </row>
    <row r="375" spans="1:10">
      <c r="A375" t="s">
        <v>734</v>
      </c>
      <c r="B375" t="s">
        <v>735</v>
      </c>
      <c r="C375" s="5">
        <v>45280</v>
      </c>
      <c r="D375" s="5">
        <v>45616</v>
      </c>
      <c r="E375" s="1" t="str">
        <f t="shared" si="86"/>
        <v>12</v>
      </c>
      <c r="F375" s="6" t="s">
        <v>13</v>
      </c>
      <c r="G375" s="1" t="s">
        <v>14</v>
      </c>
      <c r="H375">
        <f>3600</f>
        <v>3600</v>
      </c>
      <c r="I375">
        <f t="shared" si="74"/>
        <v>0</v>
      </c>
      <c r="J375">
        <f>3600</f>
        <v>3600</v>
      </c>
    </row>
    <row r="376" spans="1:10">
      <c r="A376" t="s">
        <v>736</v>
      </c>
      <c r="B376" t="s">
        <v>737</v>
      </c>
      <c r="C376" s="5">
        <v>45268</v>
      </c>
      <c r="D376" s="5">
        <v>45604</v>
      </c>
      <c r="E376" s="1" t="str">
        <f>"11"</f>
        <v>11</v>
      </c>
      <c r="F376" s="6" t="s">
        <v>13</v>
      </c>
      <c r="G376" s="1" t="s">
        <v>14</v>
      </c>
      <c r="H376">
        <f>3300</f>
        <v>3300</v>
      </c>
      <c r="I376">
        <f t="shared" si="74"/>
        <v>0</v>
      </c>
      <c r="J376">
        <f>3300</f>
        <v>3300</v>
      </c>
    </row>
    <row r="377" spans="1:10">
      <c r="A377" t="s">
        <v>738</v>
      </c>
      <c r="B377" t="s">
        <v>739</v>
      </c>
      <c r="C377" s="5">
        <v>45300</v>
      </c>
      <c r="D377" s="5">
        <v>45635</v>
      </c>
      <c r="E377" s="1" t="str">
        <f t="shared" ref="E377:E380" si="87">"12"</f>
        <v>12</v>
      </c>
      <c r="F377" s="6" t="s">
        <v>13</v>
      </c>
      <c r="G377" s="1" t="s">
        <v>14</v>
      </c>
      <c r="H377">
        <f>3600</f>
        <v>3600</v>
      </c>
      <c r="I377">
        <f t="shared" si="74"/>
        <v>0</v>
      </c>
      <c r="J377">
        <f>3600</f>
        <v>3600</v>
      </c>
    </row>
    <row r="378" spans="1:10">
      <c r="A378" t="s">
        <v>740</v>
      </c>
      <c r="B378" t="s">
        <v>741</v>
      </c>
      <c r="C378" s="5">
        <v>45317</v>
      </c>
      <c r="D378" s="5">
        <v>45652</v>
      </c>
      <c r="E378" s="1" t="str">
        <f t="shared" si="87"/>
        <v>12</v>
      </c>
      <c r="F378" s="6" t="s">
        <v>13</v>
      </c>
      <c r="G378" s="1" t="s">
        <v>14</v>
      </c>
      <c r="H378">
        <f>3600</f>
        <v>3600</v>
      </c>
      <c r="I378">
        <f t="shared" si="74"/>
        <v>0</v>
      </c>
      <c r="J378">
        <f>3600</f>
        <v>3600</v>
      </c>
    </row>
    <row r="379" spans="1:10">
      <c r="A379" t="s">
        <v>742</v>
      </c>
      <c r="B379" t="s">
        <v>743</v>
      </c>
      <c r="C379" s="5">
        <v>45321</v>
      </c>
      <c r="D379" s="5">
        <v>45656</v>
      </c>
      <c r="E379" s="1" t="str">
        <f t="shared" si="87"/>
        <v>12</v>
      </c>
      <c r="F379" s="6" t="s">
        <v>13</v>
      </c>
      <c r="G379" s="1" t="s">
        <v>14</v>
      </c>
      <c r="H379">
        <f>3600</f>
        <v>3600</v>
      </c>
      <c r="I379">
        <f t="shared" si="74"/>
        <v>0</v>
      </c>
      <c r="J379">
        <f>3600</f>
        <v>3600</v>
      </c>
    </row>
    <row r="380" spans="1:10">
      <c r="A380" t="s">
        <v>734</v>
      </c>
      <c r="B380" t="s">
        <v>744</v>
      </c>
      <c r="C380" s="5">
        <v>44985</v>
      </c>
      <c r="D380" s="5">
        <v>45319</v>
      </c>
      <c r="E380" s="1" t="str">
        <f t="shared" si="87"/>
        <v>12</v>
      </c>
      <c r="F380" s="6" t="s">
        <v>13</v>
      </c>
      <c r="G380" s="1" t="s">
        <v>14</v>
      </c>
      <c r="H380">
        <f>3600</f>
        <v>3600</v>
      </c>
      <c r="I380">
        <f t="shared" si="74"/>
        <v>0</v>
      </c>
      <c r="J380">
        <f>3600</f>
        <v>3600</v>
      </c>
    </row>
    <row r="381" spans="1:10">
      <c r="A381" t="s">
        <v>745</v>
      </c>
      <c r="B381" t="s">
        <v>746</v>
      </c>
      <c r="C381" s="5">
        <v>44980</v>
      </c>
      <c r="D381" s="5">
        <v>45314</v>
      </c>
      <c r="E381" s="1" t="str">
        <f>"9"</f>
        <v>9</v>
      </c>
      <c r="F381" s="6" t="s">
        <v>13</v>
      </c>
      <c r="G381" s="1" t="s">
        <v>14</v>
      </c>
      <c r="H381">
        <f>2700</f>
        <v>2700</v>
      </c>
      <c r="I381">
        <f t="shared" si="74"/>
        <v>0</v>
      </c>
      <c r="J381">
        <f>2700</f>
        <v>2700</v>
      </c>
    </row>
    <row r="382" spans="1:10">
      <c r="A382" t="s">
        <v>747</v>
      </c>
      <c r="B382" t="s">
        <v>748</v>
      </c>
      <c r="C382" s="5">
        <v>45283</v>
      </c>
      <c r="D382" s="5">
        <v>45619</v>
      </c>
      <c r="E382" s="1" t="str">
        <f t="shared" ref="E382:E399" si="88">"12"</f>
        <v>12</v>
      </c>
      <c r="F382" s="6" t="s">
        <v>13</v>
      </c>
      <c r="G382" s="1" t="s">
        <v>14</v>
      </c>
      <c r="H382">
        <f t="shared" ref="H382:H399" si="89">3600</f>
        <v>3600</v>
      </c>
      <c r="I382">
        <f t="shared" si="74"/>
        <v>0</v>
      </c>
      <c r="J382">
        <f t="shared" ref="J382:J399" si="90">3600</f>
        <v>3600</v>
      </c>
    </row>
    <row r="383" spans="1:10">
      <c r="A383" t="s">
        <v>749</v>
      </c>
      <c r="B383" t="s">
        <v>750</v>
      </c>
      <c r="C383" s="5">
        <v>45245</v>
      </c>
      <c r="D383" s="5">
        <v>45580</v>
      </c>
      <c r="E383" s="1" t="str">
        <f t="shared" si="88"/>
        <v>12</v>
      </c>
      <c r="F383" s="6" t="s">
        <v>13</v>
      </c>
      <c r="G383" s="1" t="s">
        <v>14</v>
      </c>
      <c r="H383">
        <f t="shared" si="89"/>
        <v>3600</v>
      </c>
      <c r="I383">
        <f t="shared" si="74"/>
        <v>0</v>
      </c>
      <c r="J383">
        <f t="shared" si="90"/>
        <v>3600</v>
      </c>
    </row>
    <row r="384" spans="1:10">
      <c r="A384" t="s">
        <v>751</v>
      </c>
      <c r="B384" t="s">
        <v>752</v>
      </c>
      <c r="C384" s="5">
        <v>45304</v>
      </c>
      <c r="D384" s="5">
        <v>45639</v>
      </c>
      <c r="E384" s="1" t="str">
        <f t="shared" si="88"/>
        <v>12</v>
      </c>
      <c r="F384" s="6" t="s">
        <v>13</v>
      </c>
      <c r="G384" s="1" t="s">
        <v>14</v>
      </c>
      <c r="H384">
        <f t="shared" si="89"/>
        <v>3600</v>
      </c>
      <c r="I384">
        <f t="shared" si="74"/>
        <v>0</v>
      </c>
      <c r="J384">
        <f t="shared" si="90"/>
        <v>3600</v>
      </c>
    </row>
    <row r="385" spans="1:10">
      <c r="A385" t="s">
        <v>131</v>
      </c>
      <c r="B385" t="s">
        <v>753</v>
      </c>
      <c r="C385" s="5">
        <v>45272</v>
      </c>
      <c r="D385" s="5">
        <v>45608</v>
      </c>
      <c r="E385" s="1" t="str">
        <f t="shared" si="88"/>
        <v>12</v>
      </c>
      <c r="F385" s="6" t="s">
        <v>13</v>
      </c>
      <c r="G385" s="1" t="s">
        <v>14</v>
      </c>
      <c r="H385">
        <f t="shared" si="89"/>
        <v>3600</v>
      </c>
      <c r="I385">
        <f t="shared" si="74"/>
        <v>0</v>
      </c>
      <c r="J385">
        <f t="shared" si="90"/>
        <v>3600</v>
      </c>
    </row>
    <row r="386" spans="1:10">
      <c r="A386" t="s">
        <v>754</v>
      </c>
      <c r="B386" t="s">
        <v>755</v>
      </c>
      <c r="C386" s="5">
        <v>45299</v>
      </c>
      <c r="D386" s="5">
        <v>45634</v>
      </c>
      <c r="E386" s="1" t="str">
        <f t="shared" si="88"/>
        <v>12</v>
      </c>
      <c r="F386" s="6" t="s">
        <v>13</v>
      </c>
      <c r="G386" s="1" t="s">
        <v>14</v>
      </c>
      <c r="H386">
        <f t="shared" si="89"/>
        <v>3600</v>
      </c>
      <c r="I386">
        <f t="shared" si="74"/>
        <v>0</v>
      </c>
      <c r="J386">
        <f t="shared" si="90"/>
        <v>3600</v>
      </c>
    </row>
    <row r="387" spans="1:10">
      <c r="A387" t="s">
        <v>662</v>
      </c>
      <c r="B387" t="s">
        <v>756</v>
      </c>
      <c r="C387" s="5">
        <v>45291</v>
      </c>
      <c r="D387" s="5">
        <v>45626</v>
      </c>
      <c r="E387" s="1" t="str">
        <f t="shared" si="88"/>
        <v>12</v>
      </c>
      <c r="F387" s="6" t="s">
        <v>13</v>
      </c>
      <c r="G387" s="1" t="s">
        <v>14</v>
      </c>
      <c r="H387">
        <f t="shared" si="89"/>
        <v>3600</v>
      </c>
      <c r="I387">
        <f t="shared" ref="I387:I450" si="91">0</f>
        <v>0</v>
      </c>
      <c r="J387">
        <f t="shared" si="90"/>
        <v>3600</v>
      </c>
    </row>
    <row r="388" spans="1:10">
      <c r="A388" t="s">
        <v>757</v>
      </c>
      <c r="B388" t="s">
        <v>758</v>
      </c>
      <c r="C388" s="5">
        <v>45255</v>
      </c>
      <c r="D388" s="5">
        <v>45590</v>
      </c>
      <c r="E388" s="1" t="str">
        <f t="shared" si="88"/>
        <v>12</v>
      </c>
      <c r="F388" s="6" t="s">
        <v>13</v>
      </c>
      <c r="G388" s="1" t="s">
        <v>14</v>
      </c>
      <c r="H388">
        <f t="shared" si="89"/>
        <v>3600</v>
      </c>
      <c r="I388">
        <f t="shared" si="91"/>
        <v>0</v>
      </c>
      <c r="J388">
        <f t="shared" si="90"/>
        <v>3600</v>
      </c>
    </row>
    <row r="389" spans="1:10">
      <c r="A389" t="s">
        <v>759</v>
      </c>
      <c r="B389" t="s">
        <v>760</v>
      </c>
      <c r="C389" s="5">
        <v>45295</v>
      </c>
      <c r="D389" s="5">
        <v>45630</v>
      </c>
      <c r="E389" s="1" t="str">
        <f t="shared" si="88"/>
        <v>12</v>
      </c>
      <c r="F389" s="6" t="s">
        <v>13</v>
      </c>
      <c r="G389" s="1" t="s">
        <v>14</v>
      </c>
      <c r="H389">
        <f t="shared" si="89"/>
        <v>3600</v>
      </c>
      <c r="I389">
        <f t="shared" si="91"/>
        <v>0</v>
      </c>
      <c r="J389">
        <f t="shared" si="90"/>
        <v>3600</v>
      </c>
    </row>
    <row r="390" spans="1:10">
      <c r="A390" t="s">
        <v>761</v>
      </c>
      <c r="B390" t="s">
        <v>762</v>
      </c>
      <c r="C390" s="5">
        <v>45321</v>
      </c>
      <c r="D390" s="5">
        <v>45656</v>
      </c>
      <c r="E390" s="1" t="str">
        <f t="shared" si="88"/>
        <v>12</v>
      </c>
      <c r="F390" s="6" t="s">
        <v>13</v>
      </c>
      <c r="G390" s="1" t="s">
        <v>14</v>
      </c>
      <c r="H390">
        <f t="shared" si="89"/>
        <v>3600</v>
      </c>
      <c r="I390">
        <f t="shared" si="91"/>
        <v>0</v>
      </c>
      <c r="J390">
        <f t="shared" si="90"/>
        <v>3600</v>
      </c>
    </row>
    <row r="391" spans="1:10">
      <c r="A391" t="s">
        <v>282</v>
      </c>
      <c r="B391" t="s">
        <v>763</v>
      </c>
      <c r="C391" s="5">
        <v>45299</v>
      </c>
      <c r="D391" s="5">
        <v>45634</v>
      </c>
      <c r="E391" s="1" t="str">
        <f t="shared" si="88"/>
        <v>12</v>
      </c>
      <c r="F391" s="6" t="s">
        <v>13</v>
      </c>
      <c r="G391" s="1" t="s">
        <v>14</v>
      </c>
      <c r="H391">
        <f t="shared" si="89"/>
        <v>3600</v>
      </c>
      <c r="I391">
        <f t="shared" si="91"/>
        <v>0</v>
      </c>
      <c r="J391">
        <f t="shared" si="90"/>
        <v>3600</v>
      </c>
    </row>
    <row r="392" spans="1:10">
      <c r="A392" t="s">
        <v>764</v>
      </c>
      <c r="B392" t="s">
        <v>765</v>
      </c>
      <c r="C392" s="5">
        <v>45266</v>
      </c>
      <c r="D392" s="5">
        <v>45602</v>
      </c>
      <c r="E392" s="1" t="str">
        <f t="shared" si="88"/>
        <v>12</v>
      </c>
      <c r="F392" s="6" t="s">
        <v>13</v>
      </c>
      <c r="G392" s="1" t="s">
        <v>14</v>
      </c>
      <c r="H392">
        <f t="shared" si="89"/>
        <v>3600</v>
      </c>
      <c r="I392">
        <f t="shared" si="91"/>
        <v>0</v>
      </c>
      <c r="J392">
        <f t="shared" si="90"/>
        <v>3600</v>
      </c>
    </row>
    <row r="393" spans="1:10">
      <c r="A393" t="s">
        <v>766</v>
      </c>
      <c r="B393" t="s">
        <v>767</v>
      </c>
      <c r="C393" s="5">
        <v>45305</v>
      </c>
      <c r="D393" s="5">
        <v>45640</v>
      </c>
      <c r="E393" s="1" t="str">
        <f t="shared" si="88"/>
        <v>12</v>
      </c>
      <c r="F393" s="6" t="s">
        <v>13</v>
      </c>
      <c r="G393" s="1" t="s">
        <v>14</v>
      </c>
      <c r="H393">
        <f t="shared" si="89"/>
        <v>3600</v>
      </c>
      <c r="I393">
        <f t="shared" si="91"/>
        <v>0</v>
      </c>
      <c r="J393">
        <f t="shared" si="90"/>
        <v>3600</v>
      </c>
    </row>
    <row r="394" spans="1:10">
      <c r="A394" t="s">
        <v>708</v>
      </c>
      <c r="B394" t="s">
        <v>768</v>
      </c>
      <c r="C394" s="5">
        <v>45300</v>
      </c>
      <c r="D394" s="5">
        <v>45635</v>
      </c>
      <c r="E394" s="1" t="str">
        <f t="shared" si="88"/>
        <v>12</v>
      </c>
      <c r="F394" s="6" t="s">
        <v>13</v>
      </c>
      <c r="G394" s="1" t="s">
        <v>14</v>
      </c>
      <c r="H394">
        <f t="shared" si="89"/>
        <v>3600</v>
      </c>
      <c r="I394">
        <f t="shared" si="91"/>
        <v>0</v>
      </c>
      <c r="J394">
        <f t="shared" si="90"/>
        <v>3600</v>
      </c>
    </row>
    <row r="395" spans="1:10">
      <c r="A395" t="s">
        <v>662</v>
      </c>
      <c r="B395" t="s">
        <v>769</v>
      </c>
      <c r="C395" s="5">
        <v>45266</v>
      </c>
      <c r="D395" s="5">
        <v>45602</v>
      </c>
      <c r="E395" s="1" t="str">
        <f t="shared" si="88"/>
        <v>12</v>
      </c>
      <c r="F395" s="6" t="s">
        <v>13</v>
      </c>
      <c r="G395" s="1" t="s">
        <v>14</v>
      </c>
      <c r="H395">
        <f t="shared" si="89"/>
        <v>3600</v>
      </c>
      <c r="I395">
        <f t="shared" si="91"/>
        <v>0</v>
      </c>
      <c r="J395">
        <f t="shared" si="90"/>
        <v>3600</v>
      </c>
    </row>
    <row r="396" spans="1:10">
      <c r="A396" t="s">
        <v>770</v>
      </c>
      <c r="B396" t="s">
        <v>771</v>
      </c>
      <c r="C396" s="5">
        <v>45298</v>
      </c>
      <c r="D396" s="5">
        <v>45633</v>
      </c>
      <c r="E396" s="1" t="str">
        <f t="shared" si="88"/>
        <v>12</v>
      </c>
      <c r="F396" s="6" t="s">
        <v>13</v>
      </c>
      <c r="G396" s="1" t="s">
        <v>14</v>
      </c>
      <c r="H396">
        <f t="shared" si="89"/>
        <v>3600</v>
      </c>
      <c r="I396">
        <f t="shared" si="91"/>
        <v>0</v>
      </c>
      <c r="J396">
        <f t="shared" si="90"/>
        <v>3600</v>
      </c>
    </row>
    <row r="397" spans="1:10">
      <c r="A397" t="s">
        <v>772</v>
      </c>
      <c r="B397" t="s">
        <v>773</v>
      </c>
      <c r="C397" s="5">
        <v>45288</v>
      </c>
      <c r="D397" s="5">
        <v>45624</v>
      </c>
      <c r="E397" s="1" t="str">
        <f t="shared" si="88"/>
        <v>12</v>
      </c>
      <c r="F397" s="6" t="s">
        <v>13</v>
      </c>
      <c r="G397" s="1" t="s">
        <v>14</v>
      </c>
      <c r="H397">
        <f t="shared" si="89"/>
        <v>3600</v>
      </c>
      <c r="I397">
        <f t="shared" si="91"/>
        <v>0</v>
      </c>
      <c r="J397">
        <f t="shared" si="90"/>
        <v>3600</v>
      </c>
    </row>
    <row r="398" spans="1:10">
      <c r="A398" t="s">
        <v>774</v>
      </c>
      <c r="B398" t="s">
        <v>775</v>
      </c>
      <c r="C398" s="5">
        <v>45301</v>
      </c>
      <c r="D398" s="5">
        <v>45636</v>
      </c>
      <c r="E398" s="1" t="str">
        <f t="shared" si="88"/>
        <v>12</v>
      </c>
      <c r="F398" s="6" t="s">
        <v>13</v>
      </c>
      <c r="G398" s="1" t="s">
        <v>14</v>
      </c>
      <c r="H398">
        <f t="shared" si="89"/>
        <v>3600</v>
      </c>
      <c r="I398">
        <f t="shared" si="91"/>
        <v>0</v>
      </c>
      <c r="J398">
        <f t="shared" si="90"/>
        <v>3600</v>
      </c>
    </row>
    <row r="399" spans="1:10">
      <c r="A399" t="s">
        <v>776</v>
      </c>
      <c r="B399" t="s">
        <v>777</v>
      </c>
      <c r="C399" s="5">
        <v>45274</v>
      </c>
      <c r="D399" s="5">
        <v>45610</v>
      </c>
      <c r="E399" s="1" t="str">
        <f t="shared" si="88"/>
        <v>12</v>
      </c>
      <c r="F399" s="6" t="s">
        <v>13</v>
      </c>
      <c r="G399" s="1" t="s">
        <v>14</v>
      </c>
      <c r="H399">
        <f t="shared" si="89"/>
        <v>3600</v>
      </c>
      <c r="I399">
        <f t="shared" si="91"/>
        <v>0</v>
      </c>
      <c r="J399">
        <f t="shared" si="90"/>
        <v>3600</v>
      </c>
    </row>
    <row r="400" spans="1:10">
      <c r="A400" t="s">
        <v>778</v>
      </c>
      <c r="B400" t="s">
        <v>779</v>
      </c>
      <c r="C400" s="5">
        <v>45293</v>
      </c>
      <c r="D400" s="5">
        <v>45628</v>
      </c>
      <c r="E400" s="1" t="str">
        <f>"10"</f>
        <v>10</v>
      </c>
      <c r="F400" s="6" t="s">
        <v>13</v>
      </c>
      <c r="G400" s="1" t="s">
        <v>14</v>
      </c>
      <c r="H400">
        <f>3000</f>
        <v>3000</v>
      </c>
      <c r="I400">
        <f t="shared" si="91"/>
        <v>0</v>
      </c>
      <c r="J400">
        <f>3000</f>
        <v>3000</v>
      </c>
    </row>
    <row r="401" spans="1:10">
      <c r="A401" t="s">
        <v>780</v>
      </c>
      <c r="B401" t="s">
        <v>781</v>
      </c>
      <c r="C401" s="5">
        <v>45293</v>
      </c>
      <c r="D401" s="5">
        <v>45628</v>
      </c>
      <c r="E401" s="1" t="str">
        <f t="shared" ref="E401:E406" si="92">"12"</f>
        <v>12</v>
      </c>
      <c r="F401" s="6" t="s">
        <v>13</v>
      </c>
      <c r="G401" s="1" t="s">
        <v>14</v>
      </c>
      <c r="H401">
        <f t="shared" ref="H401:H406" si="93">3600</f>
        <v>3600</v>
      </c>
      <c r="I401">
        <f t="shared" si="91"/>
        <v>0</v>
      </c>
      <c r="J401">
        <f t="shared" ref="J401:J406" si="94">3600</f>
        <v>3600</v>
      </c>
    </row>
    <row r="402" spans="1:10">
      <c r="A402" t="s">
        <v>782</v>
      </c>
      <c r="B402" t="s">
        <v>783</v>
      </c>
      <c r="C402" s="5">
        <v>45283</v>
      </c>
      <c r="D402" s="5">
        <v>45619</v>
      </c>
      <c r="E402" s="1" t="str">
        <f t="shared" si="92"/>
        <v>12</v>
      </c>
      <c r="F402" s="6" t="s">
        <v>13</v>
      </c>
      <c r="G402" s="1" t="s">
        <v>14</v>
      </c>
      <c r="H402">
        <f t="shared" si="93"/>
        <v>3600</v>
      </c>
      <c r="I402">
        <f t="shared" si="91"/>
        <v>0</v>
      </c>
      <c r="J402">
        <f t="shared" si="94"/>
        <v>3600</v>
      </c>
    </row>
    <row r="403" spans="1:10">
      <c r="A403" t="s">
        <v>784</v>
      </c>
      <c r="B403" t="s">
        <v>785</v>
      </c>
      <c r="C403" s="5">
        <v>45310</v>
      </c>
      <c r="D403" s="5">
        <v>45645</v>
      </c>
      <c r="E403" s="1" t="str">
        <f t="shared" si="92"/>
        <v>12</v>
      </c>
      <c r="F403" s="6" t="s">
        <v>13</v>
      </c>
      <c r="G403" s="1" t="s">
        <v>14</v>
      </c>
      <c r="H403">
        <f t="shared" si="93"/>
        <v>3600</v>
      </c>
      <c r="I403">
        <f t="shared" si="91"/>
        <v>0</v>
      </c>
      <c r="J403">
        <f t="shared" si="94"/>
        <v>3600</v>
      </c>
    </row>
    <row r="404" spans="1:10">
      <c r="A404" t="s">
        <v>786</v>
      </c>
      <c r="B404" t="s">
        <v>787</v>
      </c>
      <c r="C404" s="5">
        <v>45273</v>
      </c>
      <c r="D404" s="5">
        <v>45609</v>
      </c>
      <c r="E404" s="1" t="str">
        <f t="shared" si="92"/>
        <v>12</v>
      </c>
      <c r="F404" s="6" t="s">
        <v>13</v>
      </c>
      <c r="G404" s="1" t="s">
        <v>14</v>
      </c>
      <c r="H404">
        <f t="shared" si="93"/>
        <v>3600</v>
      </c>
      <c r="I404">
        <f t="shared" si="91"/>
        <v>0</v>
      </c>
      <c r="J404">
        <f t="shared" si="94"/>
        <v>3600</v>
      </c>
    </row>
    <row r="405" spans="1:10">
      <c r="A405" t="s">
        <v>788</v>
      </c>
      <c r="B405" t="s">
        <v>789</v>
      </c>
      <c r="C405" s="5">
        <v>45287</v>
      </c>
      <c r="D405" s="5">
        <v>45623</v>
      </c>
      <c r="E405" s="1" t="str">
        <f t="shared" si="92"/>
        <v>12</v>
      </c>
      <c r="F405" s="6" t="s">
        <v>13</v>
      </c>
      <c r="G405" s="1" t="s">
        <v>14</v>
      </c>
      <c r="H405">
        <f t="shared" si="93"/>
        <v>3600</v>
      </c>
      <c r="I405">
        <f t="shared" si="91"/>
        <v>0</v>
      </c>
      <c r="J405">
        <f t="shared" si="94"/>
        <v>3600</v>
      </c>
    </row>
    <row r="406" spans="1:10">
      <c r="A406" t="s">
        <v>790</v>
      </c>
      <c r="B406" t="s">
        <v>791</v>
      </c>
      <c r="C406" s="5">
        <v>45273</v>
      </c>
      <c r="D406" s="5">
        <v>45609</v>
      </c>
      <c r="E406" s="1" t="str">
        <f t="shared" si="92"/>
        <v>12</v>
      </c>
      <c r="F406" s="6" t="s">
        <v>13</v>
      </c>
      <c r="G406" s="1" t="s">
        <v>14</v>
      </c>
      <c r="H406">
        <f t="shared" si="93"/>
        <v>3600</v>
      </c>
      <c r="I406">
        <f t="shared" si="91"/>
        <v>0</v>
      </c>
      <c r="J406">
        <f t="shared" si="94"/>
        <v>3600</v>
      </c>
    </row>
    <row r="407" spans="1:10">
      <c r="A407" t="s">
        <v>792</v>
      </c>
      <c r="B407" t="s">
        <v>793</v>
      </c>
      <c r="C407" s="5">
        <v>45286</v>
      </c>
      <c r="D407" s="5">
        <v>45622</v>
      </c>
      <c r="E407" s="1" t="str">
        <f>"11"</f>
        <v>11</v>
      </c>
      <c r="F407" s="6" t="s">
        <v>13</v>
      </c>
      <c r="G407" s="1" t="s">
        <v>14</v>
      </c>
      <c r="H407">
        <f>3300</f>
        <v>3300</v>
      </c>
      <c r="I407">
        <f t="shared" si="91"/>
        <v>0</v>
      </c>
      <c r="J407">
        <f>3300</f>
        <v>3300</v>
      </c>
    </row>
    <row r="408" spans="1:10">
      <c r="A408" t="s">
        <v>794</v>
      </c>
      <c r="B408" t="s">
        <v>795</v>
      </c>
      <c r="C408" s="5">
        <v>45255</v>
      </c>
      <c r="D408" s="5">
        <v>45590</v>
      </c>
      <c r="E408" s="1" t="str">
        <f t="shared" ref="E408:E412" si="95">"12"</f>
        <v>12</v>
      </c>
      <c r="F408" s="6" t="s">
        <v>13</v>
      </c>
      <c r="G408" s="1" t="s">
        <v>14</v>
      </c>
      <c r="H408">
        <f>3600</f>
        <v>3600</v>
      </c>
      <c r="I408">
        <f t="shared" si="91"/>
        <v>0</v>
      </c>
      <c r="J408">
        <f>3600</f>
        <v>3600</v>
      </c>
    </row>
    <row r="409" spans="1:10">
      <c r="A409" t="s">
        <v>796</v>
      </c>
      <c r="B409" t="s">
        <v>797</v>
      </c>
      <c r="C409" s="5">
        <v>45277</v>
      </c>
      <c r="D409" s="5">
        <v>45613</v>
      </c>
      <c r="E409" s="1" t="str">
        <f>"11"</f>
        <v>11</v>
      </c>
      <c r="F409" s="6" t="s">
        <v>13</v>
      </c>
      <c r="G409" s="1" t="s">
        <v>14</v>
      </c>
      <c r="H409">
        <f>3300</f>
        <v>3300</v>
      </c>
      <c r="I409">
        <f t="shared" si="91"/>
        <v>0</v>
      </c>
      <c r="J409">
        <f>3300</f>
        <v>3300</v>
      </c>
    </row>
    <row r="410" spans="1:10">
      <c r="A410" t="s">
        <v>798</v>
      </c>
      <c r="B410" t="s">
        <v>799</v>
      </c>
      <c r="C410" s="5">
        <v>45269</v>
      </c>
      <c r="D410" s="5">
        <v>45605</v>
      </c>
      <c r="E410" s="1" t="str">
        <f t="shared" si="95"/>
        <v>12</v>
      </c>
      <c r="F410" s="6" t="s">
        <v>13</v>
      </c>
      <c r="G410" s="1" t="s">
        <v>14</v>
      </c>
      <c r="H410">
        <f>3600</f>
        <v>3600</v>
      </c>
      <c r="I410">
        <f t="shared" si="91"/>
        <v>0</v>
      </c>
      <c r="J410">
        <f>3600</f>
        <v>3600</v>
      </c>
    </row>
    <row r="411" spans="1:10">
      <c r="A411" t="s">
        <v>800</v>
      </c>
      <c r="B411" t="s">
        <v>410</v>
      </c>
      <c r="C411" s="5">
        <v>45304</v>
      </c>
      <c r="D411" s="5">
        <v>45639</v>
      </c>
      <c r="E411" s="1" t="str">
        <f t="shared" si="95"/>
        <v>12</v>
      </c>
      <c r="F411" s="6" t="s">
        <v>13</v>
      </c>
      <c r="G411" s="1" t="s">
        <v>14</v>
      </c>
      <c r="H411">
        <f>3600</f>
        <v>3600</v>
      </c>
      <c r="I411">
        <f t="shared" si="91"/>
        <v>0</v>
      </c>
      <c r="J411">
        <f>3600</f>
        <v>3600</v>
      </c>
    </row>
    <row r="412" spans="1:10">
      <c r="A412" t="s">
        <v>801</v>
      </c>
      <c r="B412" t="s">
        <v>802</v>
      </c>
      <c r="C412" s="5">
        <v>45281</v>
      </c>
      <c r="D412" s="5">
        <v>45617</v>
      </c>
      <c r="E412" s="1" t="str">
        <f t="shared" si="95"/>
        <v>12</v>
      </c>
      <c r="F412" s="6" t="s">
        <v>13</v>
      </c>
      <c r="G412" s="1" t="s">
        <v>14</v>
      </c>
      <c r="H412">
        <f>3600</f>
        <v>3600</v>
      </c>
      <c r="I412">
        <f t="shared" si="91"/>
        <v>0</v>
      </c>
      <c r="J412">
        <f>3600</f>
        <v>3600</v>
      </c>
    </row>
    <row r="413" spans="1:10">
      <c r="A413" t="s">
        <v>803</v>
      </c>
      <c r="B413" t="s">
        <v>219</v>
      </c>
      <c r="C413" s="5">
        <v>45267</v>
      </c>
      <c r="D413" s="5">
        <v>45603</v>
      </c>
      <c r="E413" s="1" t="str">
        <f>"10"</f>
        <v>10</v>
      </c>
      <c r="F413" s="6" t="s">
        <v>13</v>
      </c>
      <c r="G413" s="1" t="s">
        <v>14</v>
      </c>
      <c r="H413">
        <f>3000</f>
        <v>3000</v>
      </c>
      <c r="I413">
        <f t="shared" si="91"/>
        <v>0</v>
      </c>
      <c r="J413">
        <f>3000</f>
        <v>3000</v>
      </c>
    </row>
    <row r="414" spans="1:10">
      <c r="A414" t="s">
        <v>804</v>
      </c>
      <c r="B414" t="s">
        <v>805</v>
      </c>
      <c r="C414" s="5">
        <v>45296</v>
      </c>
      <c r="D414" s="5">
        <v>45631</v>
      </c>
      <c r="E414" s="1" t="str">
        <f t="shared" ref="E414:E417" si="96">"12"</f>
        <v>12</v>
      </c>
      <c r="F414" s="6" t="s">
        <v>13</v>
      </c>
      <c r="G414" s="1" t="s">
        <v>14</v>
      </c>
      <c r="H414">
        <f>3600</f>
        <v>3600</v>
      </c>
      <c r="I414">
        <f t="shared" si="91"/>
        <v>0</v>
      </c>
      <c r="J414">
        <f>3600</f>
        <v>3600</v>
      </c>
    </row>
    <row r="415" spans="1:10">
      <c r="A415" t="s">
        <v>806</v>
      </c>
      <c r="B415" t="s">
        <v>807</v>
      </c>
      <c r="C415" s="5">
        <v>45268</v>
      </c>
      <c r="D415" s="5">
        <v>45604</v>
      </c>
      <c r="E415" s="1" t="str">
        <f t="shared" si="96"/>
        <v>12</v>
      </c>
      <c r="F415" s="6" t="s">
        <v>13</v>
      </c>
      <c r="G415" s="1" t="s">
        <v>14</v>
      </c>
      <c r="H415">
        <f>3600</f>
        <v>3600</v>
      </c>
      <c r="I415">
        <f t="shared" si="91"/>
        <v>0</v>
      </c>
      <c r="J415">
        <f>3600</f>
        <v>3600</v>
      </c>
    </row>
    <row r="416" spans="1:10">
      <c r="A416" t="s">
        <v>702</v>
      </c>
      <c r="B416" t="s">
        <v>808</v>
      </c>
      <c r="C416" s="5">
        <v>45318</v>
      </c>
      <c r="D416" s="5">
        <v>45653</v>
      </c>
      <c r="E416" s="1" t="str">
        <f t="shared" si="96"/>
        <v>12</v>
      </c>
      <c r="F416" s="6" t="s">
        <v>13</v>
      </c>
      <c r="G416" s="1" t="s">
        <v>14</v>
      </c>
      <c r="H416">
        <f>3600</f>
        <v>3600</v>
      </c>
      <c r="I416">
        <f t="shared" si="91"/>
        <v>0</v>
      </c>
      <c r="J416">
        <f>3600</f>
        <v>3600</v>
      </c>
    </row>
    <row r="417" spans="1:10">
      <c r="A417" t="s">
        <v>809</v>
      </c>
      <c r="B417" t="s">
        <v>810</v>
      </c>
      <c r="C417" s="5">
        <v>45273</v>
      </c>
      <c r="D417" s="5">
        <v>45609</v>
      </c>
      <c r="E417" s="1" t="str">
        <f t="shared" si="96"/>
        <v>12</v>
      </c>
      <c r="F417" s="6" t="s">
        <v>13</v>
      </c>
      <c r="G417" s="1" t="s">
        <v>14</v>
      </c>
      <c r="H417">
        <f>3600</f>
        <v>3600</v>
      </c>
      <c r="I417">
        <f t="shared" si="91"/>
        <v>0</v>
      </c>
      <c r="J417">
        <f>3600</f>
        <v>3600</v>
      </c>
    </row>
    <row r="418" spans="1:10">
      <c r="A418" t="s">
        <v>811</v>
      </c>
      <c r="B418" t="s">
        <v>812</v>
      </c>
      <c r="C418" s="5">
        <v>45241</v>
      </c>
      <c r="D418" s="5">
        <v>45576</v>
      </c>
      <c r="E418" s="1" t="str">
        <f>"10"</f>
        <v>10</v>
      </c>
      <c r="F418" s="6" t="s">
        <v>13</v>
      </c>
      <c r="G418" s="1" t="s">
        <v>14</v>
      </c>
      <c r="H418">
        <f>3000</f>
        <v>3000</v>
      </c>
      <c r="I418">
        <f t="shared" si="91"/>
        <v>0</v>
      </c>
      <c r="J418">
        <f>3000</f>
        <v>3000</v>
      </c>
    </row>
    <row r="419" spans="1:10">
      <c r="A419" t="s">
        <v>813</v>
      </c>
      <c r="B419" t="s">
        <v>814</v>
      </c>
      <c r="C419" s="5">
        <v>45319</v>
      </c>
      <c r="D419" s="5">
        <v>45654</v>
      </c>
      <c r="E419" s="1" t="str">
        <f t="shared" ref="E419:E425" si="97">"12"</f>
        <v>12</v>
      </c>
      <c r="F419" s="6" t="s">
        <v>13</v>
      </c>
      <c r="G419" s="1" t="s">
        <v>14</v>
      </c>
      <c r="H419">
        <f t="shared" ref="H419:H425" si="98">3600</f>
        <v>3600</v>
      </c>
      <c r="I419">
        <f t="shared" si="91"/>
        <v>0</v>
      </c>
      <c r="J419">
        <f t="shared" ref="J419:J425" si="99">3600</f>
        <v>3600</v>
      </c>
    </row>
    <row r="420" spans="1:10">
      <c r="A420" t="s">
        <v>815</v>
      </c>
      <c r="B420" t="s">
        <v>816</v>
      </c>
      <c r="C420" s="5">
        <v>45088</v>
      </c>
      <c r="D420" s="5">
        <v>45423</v>
      </c>
      <c r="E420" s="1" t="str">
        <f t="shared" si="97"/>
        <v>12</v>
      </c>
      <c r="F420" s="6" t="s">
        <v>13</v>
      </c>
      <c r="G420" s="1" t="s">
        <v>14</v>
      </c>
      <c r="H420">
        <f t="shared" si="98"/>
        <v>3600</v>
      </c>
      <c r="I420">
        <f t="shared" si="91"/>
        <v>0</v>
      </c>
      <c r="J420">
        <f t="shared" si="99"/>
        <v>3600</v>
      </c>
    </row>
    <row r="421" spans="1:10">
      <c r="A421" t="s">
        <v>143</v>
      </c>
      <c r="B421" t="s">
        <v>694</v>
      </c>
      <c r="C421" s="5">
        <v>45228</v>
      </c>
      <c r="D421" s="5">
        <v>45564</v>
      </c>
      <c r="E421" s="1" t="str">
        <f t="shared" si="97"/>
        <v>12</v>
      </c>
      <c r="F421" s="6" t="s">
        <v>13</v>
      </c>
      <c r="G421" s="1" t="s">
        <v>14</v>
      </c>
      <c r="H421">
        <f t="shared" si="98"/>
        <v>3600</v>
      </c>
      <c r="I421">
        <f t="shared" si="91"/>
        <v>0</v>
      </c>
      <c r="J421">
        <f t="shared" si="99"/>
        <v>3600</v>
      </c>
    </row>
    <row r="422" spans="1:10">
      <c r="A422" t="s">
        <v>817</v>
      </c>
      <c r="B422" t="s">
        <v>818</v>
      </c>
      <c r="C422" s="5">
        <v>45275</v>
      </c>
      <c r="D422" s="5">
        <v>45611</v>
      </c>
      <c r="E422" s="1" t="str">
        <f t="shared" si="97"/>
        <v>12</v>
      </c>
      <c r="F422" s="6" t="s">
        <v>13</v>
      </c>
      <c r="G422" s="1" t="s">
        <v>14</v>
      </c>
      <c r="H422">
        <f t="shared" si="98"/>
        <v>3600</v>
      </c>
      <c r="I422">
        <f t="shared" si="91"/>
        <v>0</v>
      </c>
      <c r="J422">
        <f t="shared" si="99"/>
        <v>3600</v>
      </c>
    </row>
    <row r="423" spans="1:10">
      <c r="A423" t="s">
        <v>606</v>
      </c>
      <c r="B423" t="s">
        <v>819</v>
      </c>
      <c r="C423" s="5">
        <v>45269</v>
      </c>
      <c r="D423" s="5">
        <v>45605</v>
      </c>
      <c r="E423" s="1" t="str">
        <f t="shared" si="97"/>
        <v>12</v>
      </c>
      <c r="F423" s="6" t="s">
        <v>13</v>
      </c>
      <c r="G423" s="1" t="s">
        <v>14</v>
      </c>
      <c r="H423">
        <f t="shared" si="98"/>
        <v>3600</v>
      </c>
      <c r="I423">
        <f t="shared" si="91"/>
        <v>0</v>
      </c>
      <c r="J423">
        <f t="shared" si="99"/>
        <v>3600</v>
      </c>
    </row>
    <row r="424" spans="1:10">
      <c r="A424" t="s">
        <v>820</v>
      </c>
      <c r="B424" t="s">
        <v>821</v>
      </c>
      <c r="C424" s="5">
        <v>45271</v>
      </c>
      <c r="D424" s="5">
        <v>45607</v>
      </c>
      <c r="E424" s="1" t="str">
        <f t="shared" si="97"/>
        <v>12</v>
      </c>
      <c r="F424" s="6" t="s">
        <v>13</v>
      </c>
      <c r="G424" s="1" t="s">
        <v>14</v>
      </c>
      <c r="H424">
        <f t="shared" si="98"/>
        <v>3600</v>
      </c>
      <c r="I424">
        <f t="shared" si="91"/>
        <v>0</v>
      </c>
      <c r="J424">
        <f t="shared" si="99"/>
        <v>3600</v>
      </c>
    </row>
    <row r="425" spans="1:10">
      <c r="A425" t="s">
        <v>822</v>
      </c>
      <c r="B425" t="s">
        <v>823</v>
      </c>
      <c r="C425" s="5">
        <v>45312</v>
      </c>
      <c r="D425" s="5">
        <v>45647</v>
      </c>
      <c r="E425" s="1" t="str">
        <f t="shared" si="97"/>
        <v>12</v>
      </c>
      <c r="F425" s="6" t="s">
        <v>13</v>
      </c>
      <c r="G425" s="1" t="s">
        <v>14</v>
      </c>
      <c r="H425">
        <f t="shared" si="98"/>
        <v>3600</v>
      </c>
      <c r="I425">
        <f t="shared" si="91"/>
        <v>0</v>
      </c>
      <c r="J425">
        <f t="shared" si="99"/>
        <v>3600</v>
      </c>
    </row>
    <row r="426" spans="1:10">
      <c r="A426" t="s">
        <v>824</v>
      </c>
      <c r="B426" t="s">
        <v>825</v>
      </c>
      <c r="C426" s="5">
        <v>45313</v>
      </c>
      <c r="D426" s="5">
        <v>45648</v>
      </c>
      <c r="E426" s="1" t="str">
        <f>"11"</f>
        <v>11</v>
      </c>
      <c r="F426" s="6" t="s">
        <v>13</v>
      </c>
      <c r="G426" s="1" t="s">
        <v>14</v>
      </c>
      <c r="H426">
        <f>3300</f>
        <v>3300</v>
      </c>
      <c r="I426">
        <f t="shared" si="91"/>
        <v>0</v>
      </c>
      <c r="J426">
        <f>3300</f>
        <v>3300</v>
      </c>
    </row>
    <row r="427" spans="1:10">
      <c r="A427" t="s">
        <v>826</v>
      </c>
      <c r="B427" t="s">
        <v>827</v>
      </c>
      <c r="C427" s="5">
        <v>45289</v>
      </c>
      <c r="D427" s="5">
        <v>45625</v>
      </c>
      <c r="E427" s="1" t="str">
        <f t="shared" ref="E427:E431" si="100">"12"</f>
        <v>12</v>
      </c>
      <c r="F427" s="6" t="s">
        <v>13</v>
      </c>
      <c r="G427" s="1" t="s">
        <v>14</v>
      </c>
      <c r="H427">
        <f>3600</f>
        <v>3600</v>
      </c>
      <c r="I427">
        <f t="shared" si="91"/>
        <v>0</v>
      </c>
      <c r="J427">
        <f>3600</f>
        <v>3600</v>
      </c>
    </row>
    <row r="428" spans="1:10">
      <c r="A428" t="s">
        <v>828</v>
      </c>
      <c r="B428" t="s">
        <v>829</v>
      </c>
      <c r="C428" s="5">
        <v>44965</v>
      </c>
      <c r="D428" s="5">
        <v>45299</v>
      </c>
      <c r="E428" s="1" t="str">
        <f t="shared" si="100"/>
        <v>12</v>
      </c>
      <c r="F428" s="6" t="s">
        <v>13</v>
      </c>
      <c r="G428" s="1" t="s">
        <v>14</v>
      </c>
      <c r="H428">
        <f>3600</f>
        <v>3600</v>
      </c>
      <c r="I428">
        <f t="shared" si="91"/>
        <v>0</v>
      </c>
      <c r="J428">
        <f>3600</f>
        <v>3600</v>
      </c>
    </row>
    <row r="429" spans="1:10">
      <c r="A429" t="s">
        <v>830</v>
      </c>
      <c r="B429" t="s">
        <v>831</v>
      </c>
      <c r="C429" s="5">
        <v>44983</v>
      </c>
      <c r="D429" s="5">
        <v>45317</v>
      </c>
      <c r="E429" s="1" t="str">
        <f t="shared" si="100"/>
        <v>12</v>
      </c>
      <c r="F429" s="6" t="s">
        <v>13</v>
      </c>
      <c r="G429" s="1" t="s">
        <v>14</v>
      </c>
      <c r="H429">
        <f>3600</f>
        <v>3600</v>
      </c>
      <c r="I429">
        <f t="shared" si="91"/>
        <v>0</v>
      </c>
      <c r="J429">
        <f>3600</f>
        <v>3600</v>
      </c>
    </row>
    <row r="430" spans="1:10">
      <c r="A430" t="s">
        <v>830</v>
      </c>
      <c r="B430" t="s">
        <v>832</v>
      </c>
      <c r="C430" s="5">
        <v>45294</v>
      </c>
      <c r="D430" s="5">
        <v>45629</v>
      </c>
      <c r="E430" s="1" t="str">
        <f t="shared" si="100"/>
        <v>12</v>
      </c>
      <c r="F430" s="6" t="s">
        <v>13</v>
      </c>
      <c r="G430" s="1" t="s">
        <v>14</v>
      </c>
      <c r="H430">
        <f>3600</f>
        <v>3600</v>
      </c>
      <c r="I430">
        <f t="shared" si="91"/>
        <v>0</v>
      </c>
      <c r="J430">
        <f>3600</f>
        <v>3600</v>
      </c>
    </row>
    <row r="431" spans="1:10">
      <c r="A431" t="s">
        <v>833</v>
      </c>
      <c r="B431" t="s">
        <v>834</v>
      </c>
      <c r="C431" s="5">
        <v>45273</v>
      </c>
      <c r="D431" s="5">
        <v>45609</v>
      </c>
      <c r="E431" s="1" t="str">
        <f t="shared" si="100"/>
        <v>12</v>
      </c>
      <c r="F431" s="6" t="s">
        <v>13</v>
      </c>
      <c r="G431" s="1" t="s">
        <v>14</v>
      </c>
      <c r="H431">
        <f>3600</f>
        <v>3600</v>
      </c>
      <c r="I431">
        <f t="shared" si="91"/>
        <v>0</v>
      </c>
      <c r="J431">
        <f>3600</f>
        <v>3600</v>
      </c>
    </row>
    <row r="432" spans="1:10">
      <c r="A432" t="s">
        <v>835</v>
      </c>
      <c r="B432" t="s">
        <v>836</v>
      </c>
      <c r="C432" s="5">
        <v>45386</v>
      </c>
      <c r="D432" s="5">
        <v>45600</v>
      </c>
      <c r="E432" s="1" t="str">
        <f>"8"</f>
        <v>8</v>
      </c>
      <c r="F432" s="6" t="s">
        <v>13</v>
      </c>
      <c r="G432" s="1" t="s">
        <v>14</v>
      </c>
      <c r="H432">
        <f>2400</f>
        <v>2400</v>
      </c>
      <c r="I432">
        <f t="shared" si="91"/>
        <v>0</v>
      </c>
      <c r="J432">
        <f>2400</f>
        <v>2400</v>
      </c>
    </row>
    <row r="433" spans="1:10">
      <c r="A433" t="s">
        <v>837</v>
      </c>
      <c r="B433" t="s">
        <v>838</v>
      </c>
      <c r="C433" s="5">
        <v>45296</v>
      </c>
      <c r="D433" s="5">
        <v>45631</v>
      </c>
      <c r="E433" s="1" t="str">
        <f t="shared" ref="E433:E438" si="101">"12"</f>
        <v>12</v>
      </c>
      <c r="F433" s="6" t="s">
        <v>13</v>
      </c>
      <c r="G433" s="1" t="s">
        <v>14</v>
      </c>
      <c r="H433">
        <f t="shared" ref="H433:H438" si="102">3600</f>
        <v>3600</v>
      </c>
      <c r="I433">
        <f t="shared" si="91"/>
        <v>0</v>
      </c>
      <c r="J433">
        <f t="shared" ref="J433:J438" si="103">3600</f>
        <v>3600</v>
      </c>
    </row>
    <row r="434" spans="1:10">
      <c r="A434" t="s">
        <v>839</v>
      </c>
      <c r="B434" t="s">
        <v>840</v>
      </c>
      <c r="C434" s="5">
        <v>45278</v>
      </c>
      <c r="D434" s="5">
        <v>45614</v>
      </c>
      <c r="E434" s="1" t="str">
        <f t="shared" si="101"/>
        <v>12</v>
      </c>
      <c r="F434" s="6" t="s">
        <v>13</v>
      </c>
      <c r="G434" s="1" t="s">
        <v>14</v>
      </c>
      <c r="H434">
        <f t="shared" si="102"/>
        <v>3600</v>
      </c>
      <c r="I434">
        <f t="shared" si="91"/>
        <v>0</v>
      </c>
      <c r="J434">
        <f t="shared" si="103"/>
        <v>3600</v>
      </c>
    </row>
    <row r="435" spans="1:10">
      <c r="A435" t="s">
        <v>841</v>
      </c>
      <c r="B435" t="s">
        <v>694</v>
      </c>
      <c r="C435" s="5">
        <v>45281</v>
      </c>
      <c r="D435" s="5">
        <v>45617</v>
      </c>
      <c r="E435" s="1" t="str">
        <f t="shared" si="101"/>
        <v>12</v>
      </c>
      <c r="F435" s="6" t="s">
        <v>13</v>
      </c>
      <c r="G435" s="1" t="s">
        <v>14</v>
      </c>
      <c r="H435">
        <f t="shared" si="102"/>
        <v>3600</v>
      </c>
      <c r="I435">
        <f t="shared" si="91"/>
        <v>0</v>
      </c>
      <c r="J435">
        <f t="shared" si="103"/>
        <v>3600</v>
      </c>
    </row>
    <row r="436" spans="1:10">
      <c r="A436" t="s">
        <v>842</v>
      </c>
      <c r="B436" t="s">
        <v>843</v>
      </c>
      <c r="C436" s="5">
        <v>45302</v>
      </c>
      <c r="D436" s="5">
        <v>45637</v>
      </c>
      <c r="E436" s="1" t="str">
        <f t="shared" si="101"/>
        <v>12</v>
      </c>
      <c r="F436" s="6" t="s">
        <v>13</v>
      </c>
      <c r="G436" s="1" t="s">
        <v>14</v>
      </c>
      <c r="H436">
        <f t="shared" si="102"/>
        <v>3600</v>
      </c>
      <c r="I436">
        <f t="shared" si="91"/>
        <v>0</v>
      </c>
      <c r="J436">
        <f t="shared" si="103"/>
        <v>3600</v>
      </c>
    </row>
    <row r="437" spans="1:10">
      <c r="A437" t="s">
        <v>844</v>
      </c>
      <c r="B437" t="s">
        <v>845</v>
      </c>
      <c r="C437" s="5">
        <v>45211</v>
      </c>
      <c r="D437" s="5">
        <v>45547</v>
      </c>
      <c r="E437" s="1" t="str">
        <f t="shared" si="101"/>
        <v>12</v>
      </c>
      <c r="F437" s="6" t="s">
        <v>13</v>
      </c>
      <c r="G437" s="1" t="s">
        <v>14</v>
      </c>
      <c r="H437">
        <f t="shared" si="102"/>
        <v>3600</v>
      </c>
      <c r="I437">
        <f t="shared" si="91"/>
        <v>0</v>
      </c>
      <c r="J437">
        <f t="shared" si="103"/>
        <v>3600</v>
      </c>
    </row>
    <row r="438" spans="1:10">
      <c r="A438" t="s">
        <v>846</v>
      </c>
      <c r="B438" t="s">
        <v>54</v>
      </c>
      <c r="C438" s="5">
        <v>45318</v>
      </c>
      <c r="D438" s="5">
        <v>45653</v>
      </c>
      <c r="E438" s="1" t="str">
        <f t="shared" si="101"/>
        <v>12</v>
      </c>
      <c r="F438" s="6" t="s">
        <v>13</v>
      </c>
      <c r="G438" s="1" t="s">
        <v>14</v>
      </c>
      <c r="H438">
        <f t="shared" si="102"/>
        <v>3600</v>
      </c>
      <c r="I438">
        <f t="shared" si="91"/>
        <v>0</v>
      </c>
      <c r="J438">
        <f t="shared" si="103"/>
        <v>3600</v>
      </c>
    </row>
    <row r="439" spans="1:10">
      <c r="A439" t="s">
        <v>847</v>
      </c>
      <c r="B439" t="s">
        <v>848</v>
      </c>
      <c r="C439" s="5">
        <v>45265</v>
      </c>
      <c r="D439" s="5">
        <v>45601</v>
      </c>
      <c r="E439" s="1" t="str">
        <f>"11"</f>
        <v>11</v>
      </c>
      <c r="F439" s="6" t="s">
        <v>13</v>
      </c>
      <c r="G439" s="1" t="s">
        <v>14</v>
      </c>
      <c r="H439">
        <f>3300</f>
        <v>3300</v>
      </c>
      <c r="I439">
        <f t="shared" si="91"/>
        <v>0</v>
      </c>
      <c r="J439">
        <f>3300</f>
        <v>3300</v>
      </c>
    </row>
    <row r="440" spans="1:10">
      <c r="A440" t="s">
        <v>849</v>
      </c>
      <c r="B440" t="s">
        <v>850</v>
      </c>
      <c r="C440" s="5">
        <v>45279</v>
      </c>
      <c r="D440" s="5">
        <v>45615</v>
      </c>
      <c r="E440" s="1" t="str">
        <f t="shared" ref="E440:E448" si="104">"12"</f>
        <v>12</v>
      </c>
      <c r="F440" s="6" t="s">
        <v>13</v>
      </c>
      <c r="G440" s="1" t="s">
        <v>14</v>
      </c>
      <c r="H440">
        <f t="shared" ref="H440:H448" si="105">3600</f>
        <v>3600</v>
      </c>
      <c r="I440">
        <f t="shared" si="91"/>
        <v>0</v>
      </c>
      <c r="J440">
        <f t="shared" ref="J440:J448" si="106">3600</f>
        <v>3600</v>
      </c>
    </row>
    <row r="441" spans="1:10">
      <c r="A441" t="s">
        <v>851</v>
      </c>
      <c r="B441" t="s">
        <v>852</v>
      </c>
      <c r="C441" s="5">
        <v>45276</v>
      </c>
      <c r="D441" s="5">
        <v>45612</v>
      </c>
      <c r="E441" s="1" t="str">
        <f t="shared" si="104"/>
        <v>12</v>
      </c>
      <c r="F441" s="6" t="s">
        <v>13</v>
      </c>
      <c r="G441" s="1" t="s">
        <v>14</v>
      </c>
      <c r="H441">
        <f t="shared" si="105"/>
        <v>3600</v>
      </c>
      <c r="I441">
        <f t="shared" si="91"/>
        <v>0</v>
      </c>
      <c r="J441">
        <f t="shared" si="106"/>
        <v>3600</v>
      </c>
    </row>
    <row r="442" spans="1:10">
      <c r="A442" t="s">
        <v>853</v>
      </c>
      <c r="B442" t="s">
        <v>854</v>
      </c>
      <c r="C442" s="5">
        <v>45239</v>
      </c>
      <c r="D442" s="5">
        <v>45574</v>
      </c>
      <c r="E442" s="1" t="str">
        <f t="shared" si="104"/>
        <v>12</v>
      </c>
      <c r="F442" s="6" t="s">
        <v>13</v>
      </c>
      <c r="G442" s="1" t="s">
        <v>14</v>
      </c>
      <c r="H442">
        <f t="shared" si="105"/>
        <v>3600</v>
      </c>
      <c r="I442">
        <f t="shared" si="91"/>
        <v>0</v>
      </c>
      <c r="J442">
        <f t="shared" si="106"/>
        <v>3600</v>
      </c>
    </row>
    <row r="443" spans="1:10">
      <c r="A443" t="s">
        <v>855</v>
      </c>
      <c r="B443" t="s">
        <v>856</v>
      </c>
      <c r="C443" s="5">
        <v>45312</v>
      </c>
      <c r="D443" s="5">
        <v>45647</v>
      </c>
      <c r="E443" s="1" t="str">
        <f t="shared" si="104"/>
        <v>12</v>
      </c>
      <c r="F443" s="6" t="s">
        <v>13</v>
      </c>
      <c r="G443" s="1" t="s">
        <v>14</v>
      </c>
      <c r="H443">
        <f t="shared" si="105"/>
        <v>3600</v>
      </c>
      <c r="I443">
        <f t="shared" si="91"/>
        <v>0</v>
      </c>
      <c r="J443">
        <f t="shared" si="106"/>
        <v>3600</v>
      </c>
    </row>
    <row r="444" spans="1:10">
      <c r="A444" t="s">
        <v>857</v>
      </c>
      <c r="B444" t="s">
        <v>20</v>
      </c>
      <c r="C444" s="5">
        <v>45308</v>
      </c>
      <c r="D444" s="5">
        <v>45643</v>
      </c>
      <c r="E444" s="1" t="str">
        <f t="shared" si="104"/>
        <v>12</v>
      </c>
      <c r="F444" s="6" t="s">
        <v>13</v>
      </c>
      <c r="G444" s="1" t="s">
        <v>14</v>
      </c>
      <c r="H444">
        <f t="shared" si="105"/>
        <v>3600</v>
      </c>
      <c r="I444">
        <f t="shared" si="91"/>
        <v>0</v>
      </c>
      <c r="J444">
        <f t="shared" si="106"/>
        <v>3600</v>
      </c>
    </row>
    <row r="445" spans="1:10">
      <c r="A445" t="s">
        <v>858</v>
      </c>
      <c r="B445" t="s">
        <v>859</v>
      </c>
      <c r="C445" s="5">
        <v>45317</v>
      </c>
      <c r="D445" s="5">
        <v>45652</v>
      </c>
      <c r="E445" s="1" t="str">
        <f t="shared" si="104"/>
        <v>12</v>
      </c>
      <c r="F445" s="6" t="s">
        <v>13</v>
      </c>
      <c r="G445" s="1" t="s">
        <v>14</v>
      </c>
      <c r="H445">
        <f t="shared" si="105"/>
        <v>3600</v>
      </c>
      <c r="I445">
        <f t="shared" si="91"/>
        <v>0</v>
      </c>
      <c r="J445">
        <f t="shared" si="106"/>
        <v>3600</v>
      </c>
    </row>
    <row r="446" spans="1:10">
      <c r="A446" t="s">
        <v>860</v>
      </c>
      <c r="B446" t="s">
        <v>861</v>
      </c>
      <c r="C446" s="5">
        <v>45293</v>
      </c>
      <c r="D446" s="5">
        <v>45628</v>
      </c>
      <c r="E446" s="1" t="str">
        <f t="shared" si="104"/>
        <v>12</v>
      </c>
      <c r="F446" s="6" t="s">
        <v>13</v>
      </c>
      <c r="G446" s="1" t="s">
        <v>14</v>
      </c>
      <c r="H446">
        <f t="shared" si="105"/>
        <v>3600</v>
      </c>
      <c r="I446">
        <f t="shared" si="91"/>
        <v>0</v>
      </c>
      <c r="J446">
        <f t="shared" si="106"/>
        <v>3600</v>
      </c>
    </row>
    <row r="447" spans="1:10">
      <c r="A447" t="s">
        <v>862</v>
      </c>
      <c r="B447" t="s">
        <v>863</v>
      </c>
      <c r="C447" s="5">
        <v>45269</v>
      </c>
      <c r="D447" s="5">
        <v>45605</v>
      </c>
      <c r="E447" s="1" t="str">
        <f t="shared" si="104"/>
        <v>12</v>
      </c>
      <c r="F447" s="6" t="s">
        <v>13</v>
      </c>
      <c r="G447" s="1" t="s">
        <v>14</v>
      </c>
      <c r="H447">
        <f t="shared" si="105"/>
        <v>3600</v>
      </c>
      <c r="I447">
        <f t="shared" si="91"/>
        <v>0</v>
      </c>
      <c r="J447">
        <f t="shared" si="106"/>
        <v>3600</v>
      </c>
    </row>
    <row r="448" spans="1:10">
      <c r="A448" t="s">
        <v>864</v>
      </c>
      <c r="B448" t="s">
        <v>865</v>
      </c>
      <c r="C448" s="5">
        <v>45281</v>
      </c>
      <c r="D448" s="5">
        <v>45617</v>
      </c>
      <c r="E448" s="1" t="str">
        <f t="shared" si="104"/>
        <v>12</v>
      </c>
      <c r="F448" s="6" t="s">
        <v>13</v>
      </c>
      <c r="G448" s="1" t="s">
        <v>14</v>
      </c>
      <c r="H448">
        <f t="shared" si="105"/>
        <v>3600</v>
      </c>
      <c r="I448">
        <f t="shared" si="91"/>
        <v>0</v>
      </c>
      <c r="J448">
        <f t="shared" si="106"/>
        <v>3600</v>
      </c>
    </row>
    <row r="449" spans="1:10">
      <c r="A449" t="s">
        <v>866</v>
      </c>
      <c r="B449" t="s">
        <v>867</v>
      </c>
      <c r="C449" s="5">
        <v>45269</v>
      </c>
      <c r="D449" s="5">
        <v>45605</v>
      </c>
      <c r="E449" s="1" t="str">
        <f>"3"</f>
        <v>3</v>
      </c>
      <c r="F449" s="6" t="s">
        <v>13</v>
      </c>
      <c r="G449" s="1" t="s">
        <v>14</v>
      </c>
      <c r="H449">
        <f>900</f>
        <v>900</v>
      </c>
      <c r="I449">
        <f t="shared" si="91"/>
        <v>0</v>
      </c>
      <c r="J449">
        <f>900</f>
        <v>900</v>
      </c>
    </row>
    <row r="450" spans="1:10">
      <c r="A450" t="s">
        <v>868</v>
      </c>
      <c r="B450" t="s">
        <v>869</v>
      </c>
      <c r="C450" s="5">
        <v>45283</v>
      </c>
      <c r="D450" s="5">
        <v>45619</v>
      </c>
      <c r="E450" s="1" t="str">
        <f t="shared" ref="E450:E475" si="107">"12"</f>
        <v>12</v>
      </c>
      <c r="F450" s="6" t="s">
        <v>13</v>
      </c>
      <c r="G450" s="1" t="s">
        <v>14</v>
      </c>
      <c r="H450">
        <f>3600</f>
        <v>3600</v>
      </c>
      <c r="I450">
        <f t="shared" si="91"/>
        <v>0</v>
      </c>
      <c r="J450">
        <f>3600</f>
        <v>3600</v>
      </c>
    </row>
    <row r="451" spans="1:10">
      <c r="A451" t="s">
        <v>870</v>
      </c>
      <c r="B451" t="s">
        <v>871</v>
      </c>
      <c r="C451" s="5">
        <v>45185</v>
      </c>
      <c r="D451" s="5">
        <v>45520</v>
      </c>
      <c r="E451" s="1" t="str">
        <f>"8"</f>
        <v>8</v>
      </c>
      <c r="F451" s="6" t="s">
        <v>13</v>
      </c>
      <c r="G451" s="1" t="s">
        <v>14</v>
      </c>
      <c r="H451">
        <f>2400</f>
        <v>2400</v>
      </c>
      <c r="I451">
        <f t="shared" ref="I451:I514" si="108">0</f>
        <v>0</v>
      </c>
      <c r="J451">
        <f>2400</f>
        <v>2400</v>
      </c>
    </row>
    <row r="452" spans="1:10">
      <c r="A452" t="s">
        <v>872</v>
      </c>
      <c r="B452" t="s">
        <v>873</v>
      </c>
      <c r="C452" s="5">
        <v>45284</v>
      </c>
      <c r="D452" s="5">
        <v>45620</v>
      </c>
      <c r="E452" s="1" t="str">
        <f t="shared" si="107"/>
        <v>12</v>
      </c>
      <c r="F452" s="6" t="s">
        <v>13</v>
      </c>
      <c r="G452" s="1" t="s">
        <v>14</v>
      </c>
      <c r="H452">
        <f t="shared" ref="H452:H475" si="109">3600</f>
        <v>3600</v>
      </c>
      <c r="I452">
        <f t="shared" si="108"/>
        <v>0</v>
      </c>
      <c r="J452">
        <f t="shared" ref="J452:J475" si="110">3600</f>
        <v>3600</v>
      </c>
    </row>
    <row r="453" spans="1:10">
      <c r="A453" t="s">
        <v>874</v>
      </c>
      <c r="B453" t="s">
        <v>875</v>
      </c>
      <c r="C453" s="5">
        <v>45287</v>
      </c>
      <c r="D453" s="5">
        <v>45623</v>
      </c>
      <c r="E453" s="1" t="str">
        <f t="shared" si="107"/>
        <v>12</v>
      </c>
      <c r="F453" s="6" t="s">
        <v>13</v>
      </c>
      <c r="G453" s="1" t="s">
        <v>14</v>
      </c>
      <c r="H453">
        <f t="shared" si="109"/>
        <v>3600</v>
      </c>
      <c r="I453">
        <f t="shared" si="108"/>
        <v>0</v>
      </c>
      <c r="J453">
        <f t="shared" si="110"/>
        <v>3600</v>
      </c>
    </row>
    <row r="454" spans="1:10">
      <c r="A454" t="s">
        <v>876</v>
      </c>
      <c r="B454" t="s">
        <v>877</v>
      </c>
      <c r="C454" s="5">
        <v>45277</v>
      </c>
      <c r="D454" s="5">
        <v>45613</v>
      </c>
      <c r="E454" s="1" t="str">
        <f t="shared" si="107"/>
        <v>12</v>
      </c>
      <c r="F454" s="6" t="s">
        <v>13</v>
      </c>
      <c r="G454" s="1" t="s">
        <v>14</v>
      </c>
      <c r="H454">
        <f t="shared" si="109"/>
        <v>3600</v>
      </c>
      <c r="I454">
        <f t="shared" si="108"/>
        <v>0</v>
      </c>
      <c r="J454">
        <f t="shared" si="110"/>
        <v>3600</v>
      </c>
    </row>
    <row r="455" spans="1:10">
      <c r="A455" t="s">
        <v>878</v>
      </c>
      <c r="B455" t="s">
        <v>879</v>
      </c>
      <c r="C455" s="5">
        <v>45287</v>
      </c>
      <c r="D455" s="5">
        <v>45623</v>
      </c>
      <c r="E455" s="1" t="str">
        <f t="shared" si="107"/>
        <v>12</v>
      </c>
      <c r="F455" s="6" t="s">
        <v>13</v>
      </c>
      <c r="G455" s="1" t="s">
        <v>14</v>
      </c>
      <c r="H455">
        <f t="shared" si="109"/>
        <v>3600</v>
      </c>
      <c r="I455">
        <f t="shared" si="108"/>
        <v>0</v>
      </c>
      <c r="J455">
        <f t="shared" si="110"/>
        <v>3600</v>
      </c>
    </row>
    <row r="456" spans="1:10">
      <c r="A456" t="s">
        <v>880</v>
      </c>
      <c r="B456" t="s">
        <v>881</v>
      </c>
      <c r="C456" s="5">
        <v>45318</v>
      </c>
      <c r="D456" s="5">
        <v>45653</v>
      </c>
      <c r="E456" s="1" t="str">
        <f t="shared" si="107"/>
        <v>12</v>
      </c>
      <c r="F456" s="6" t="s">
        <v>13</v>
      </c>
      <c r="G456" s="1" t="s">
        <v>14</v>
      </c>
      <c r="H456">
        <f t="shared" si="109"/>
        <v>3600</v>
      </c>
      <c r="I456">
        <f t="shared" si="108"/>
        <v>0</v>
      </c>
      <c r="J456">
        <f t="shared" si="110"/>
        <v>3600</v>
      </c>
    </row>
    <row r="457" spans="1:10">
      <c r="A457" t="s">
        <v>882</v>
      </c>
      <c r="B457" t="s">
        <v>883</v>
      </c>
      <c r="C457" s="5">
        <v>45316</v>
      </c>
      <c r="D457" s="5">
        <v>45651</v>
      </c>
      <c r="E457" s="1" t="str">
        <f t="shared" si="107"/>
        <v>12</v>
      </c>
      <c r="F457" s="6" t="s">
        <v>13</v>
      </c>
      <c r="G457" s="1" t="s">
        <v>14</v>
      </c>
      <c r="H457">
        <f t="shared" si="109"/>
        <v>3600</v>
      </c>
      <c r="I457">
        <f t="shared" si="108"/>
        <v>0</v>
      </c>
      <c r="J457">
        <f t="shared" si="110"/>
        <v>3600</v>
      </c>
    </row>
    <row r="458" spans="1:10">
      <c r="A458" t="s">
        <v>884</v>
      </c>
      <c r="B458" t="s">
        <v>885</v>
      </c>
      <c r="C458" s="5">
        <v>45297</v>
      </c>
      <c r="D458" s="5">
        <v>45632</v>
      </c>
      <c r="E458" s="1" t="str">
        <f t="shared" si="107"/>
        <v>12</v>
      </c>
      <c r="F458" s="6" t="s">
        <v>13</v>
      </c>
      <c r="G458" s="1" t="s">
        <v>14</v>
      </c>
      <c r="H458">
        <f t="shared" si="109"/>
        <v>3600</v>
      </c>
      <c r="I458">
        <f t="shared" si="108"/>
        <v>0</v>
      </c>
      <c r="J458">
        <f t="shared" si="110"/>
        <v>3600</v>
      </c>
    </row>
    <row r="459" spans="1:10">
      <c r="A459" t="s">
        <v>764</v>
      </c>
      <c r="B459" t="s">
        <v>886</v>
      </c>
      <c r="C459" s="5">
        <v>45293</v>
      </c>
      <c r="D459" s="5">
        <v>45628</v>
      </c>
      <c r="E459" s="1" t="str">
        <f t="shared" si="107"/>
        <v>12</v>
      </c>
      <c r="F459" s="6" t="s">
        <v>13</v>
      </c>
      <c r="G459" s="1" t="s">
        <v>14</v>
      </c>
      <c r="H459">
        <f t="shared" si="109"/>
        <v>3600</v>
      </c>
      <c r="I459">
        <f t="shared" si="108"/>
        <v>0</v>
      </c>
      <c r="J459">
        <f t="shared" si="110"/>
        <v>3600</v>
      </c>
    </row>
    <row r="460" spans="1:10">
      <c r="A460" t="s">
        <v>90</v>
      </c>
      <c r="B460" t="s">
        <v>887</v>
      </c>
      <c r="C460" s="5">
        <v>45283</v>
      </c>
      <c r="D460" s="5">
        <v>45619</v>
      </c>
      <c r="E460" s="1" t="str">
        <f t="shared" si="107"/>
        <v>12</v>
      </c>
      <c r="F460" s="6" t="s">
        <v>13</v>
      </c>
      <c r="G460" s="1" t="s">
        <v>14</v>
      </c>
      <c r="H460">
        <f t="shared" si="109"/>
        <v>3600</v>
      </c>
      <c r="I460">
        <f t="shared" si="108"/>
        <v>0</v>
      </c>
      <c r="J460">
        <f t="shared" si="110"/>
        <v>3600</v>
      </c>
    </row>
    <row r="461" spans="1:10">
      <c r="A461" t="s">
        <v>193</v>
      </c>
      <c r="B461" t="s">
        <v>888</v>
      </c>
      <c r="C461" s="5">
        <v>45288</v>
      </c>
      <c r="D461" s="5">
        <v>45624</v>
      </c>
      <c r="E461" s="1" t="str">
        <f t="shared" si="107"/>
        <v>12</v>
      </c>
      <c r="F461" s="6" t="s">
        <v>13</v>
      </c>
      <c r="G461" s="1" t="s">
        <v>14</v>
      </c>
      <c r="H461">
        <f t="shared" si="109"/>
        <v>3600</v>
      </c>
      <c r="I461">
        <f t="shared" si="108"/>
        <v>0</v>
      </c>
      <c r="J461">
        <f t="shared" si="110"/>
        <v>3600</v>
      </c>
    </row>
    <row r="462" spans="1:10">
      <c r="A462" t="s">
        <v>889</v>
      </c>
      <c r="B462" t="s">
        <v>890</v>
      </c>
      <c r="C462" s="5">
        <v>45286</v>
      </c>
      <c r="D462" s="5">
        <v>45622</v>
      </c>
      <c r="E462" s="1" t="str">
        <f t="shared" si="107"/>
        <v>12</v>
      </c>
      <c r="F462" s="6" t="s">
        <v>13</v>
      </c>
      <c r="G462" s="1" t="s">
        <v>14</v>
      </c>
      <c r="H462">
        <f t="shared" si="109"/>
        <v>3600</v>
      </c>
      <c r="I462">
        <f t="shared" si="108"/>
        <v>0</v>
      </c>
      <c r="J462">
        <f t="shared" si="110"/>
        <v>3600</v>
      </c>
    </row>
    <row r="463" spans="1:10">
      <c r="A463" t="s">
        <v>891</v>
      </c>
      <c r="B463" t="s">
        <v>694</v>
      </c>
      <c r="C463" s="5">
        <v>45288</v>
      </c>
      <c r="D463" s="5">
        <v>45624</v>
      </c>
      <c r="E463" s="1" t="str">
        <f t="shared" si="107"/>
        <v>12</v>
      </c>
      <c r="F463" s="6" t="s">
        <v>13</v>
      </c>
      <c r="G463" s="1" t="s">
        <v>14</v>
      </c>
      <c r="H463">
        <f t="shared" si="109"/>
        <v>3600</v>
      </c>
      <c r="I463">
        <f t="shared" si="108"/>
        <v>0</v>
      </c>
      <c r="J463">
        <f t="shared" si="110"/>
        <v>3600</v>
      </c>
    </row>
    <row r="464" spans="1:10">
      <c r="A464" t="s">
        <v>892</v>
      </c>
      <c r="B464" t="s">
        <v>893</v>
      </c>
      <c r="C464" s="5">
        <v>45178</v>
      </c>
      <c r="D464" s="5">
        <v>45513</v>
      </c>
      <c r="E464" s="1" t="str">
        <f t="shared" si="107"/>
        <v>12</v>
      </c>
      <c r="F464" s="6" t="s">
        <v>13</v>
      </c>
      <c r="G464" s="1" t="s">
        <v>14</v>
      </c>
      <c r="H464">
        <f t="shared" si="109"/>
        <v>3600</v>
      </c>
      <c r="I464">
        <f t="shared" si="108"/>
        <v>0</v>
      </c>
      <c r="J464">
        <f t="shared" si="110"/>
        <v>3600</v>
      </c>
    </row>
    <row r="465" spans="1:10">
      <c r="A465" t="s">
        <v>894</v>
      </c>
      <c r="B465" t="s">
        <v>895</v>
      </c>
      <c r="C465" s="5">
        <v>45265</v>
      </c>
      <c r="D465" s="5">
        <v>45601</v>
      </c>
      <c r="E465" s="1" t="str">
        <f t="shared" si="107"/>
        <v>12</v>
      </c>
      <c r="F465" s="6" t="s">
        <v>13</v>
      </c>
      <c r="G465" s="1" t="s">
        <v>14</v>
      </c>
      <c r="H465">
        <f t="shared" si="109"/>
        <v>3600</v>
      </c>
      <c r="I465">
        <f t="shared" si="108"/>
        <v>0</v>
      </c>
      <c r="J465">
        <f t="shared" si="110"/>
        <v>3600</v>
      </c>
    </row>
    <row r="466" spans="1:10">
      <c r="A466" t="s">
        <v>642</v>
      </c>
      <c r="B466" t="s">
        <v>896</v>
      </c>
      <c r="C466" s="5">
        <v>45288</v>
      </c>
      <c r="D466" s="5">
        <v>45624</v>
      </c>
      <c r="E466" s="1" t="str">
        <f t="shared" si="107"/>
        <v>12</v>
      </c>
      <c r="F466" s="6" t="s">
        <v>13</v>
      </c>
      <c r="G466" s="1" t="s">
        <v>14</v>
      </c>
      <c r="H466">
        <f t="shared" si="109"/>
        <v>3600</v>
      </c>
      <c r="I466">
        <f t="shared" si="108"/>
        <v>0</v>
      </c>
      <c r="J466">
        <f t="shared" si="110"/>
        <v>3600</v>
      </c>
    </row>
    <row r="467" spans="1:10">
      <c r="A467" t="s">
        <v>897</v>
      </c>
      <c r="B467" t="s">
        <v>898</v>
      </c>
      <c r="C467" s="5">
        <v>45264</v>
      </c>
      <c r="D467" s="5">
        <v>45600</v>
      </c>
      <c r="E467" s="1" t="str">
        <f t="shared" si="107"/>
        <v>12</v>
      </c>
      <c r="F467" s="6" t="s">
        <v>13</v>
      </c>
      <c r="G467" s="1" t="s">
        <v>14</v>
      </c>
      <c r="H467">
        <f t="shared" si="109"/>
        <v>3600</v>
      </c>
      <c r="I467">
        <f t="shared" si="108"/>
        <v>0</v>
      </c>
      <c r="J467">
        <f t="shared" si="110"/>
        <v>3600</v>
      </c>
    </row>
    <row r="468" spans="1:10">
      <c r="A468" t="s">
        <v>899</v>
      </c>
      <c r="B468" t="s">
        <v>900</v>
      </c>
      <c r="C468" s="5">
        <v>45255</v>
      </c>
      <c r="D468" s="5">
        <v>45590</v>
      </c>
      <c r="E468" s="1" t="str">
        <f t="shared" si="107"/>
        <v>12</v>
      </c>
      <c r="F468" s="6" t="s">
        <v>13</v>
      </c>
      <c r="G468" s="1" t="s">
        <v>14</v>
      </c>
      <c r="H468">
        <f t="shared" si="109"/>
        <v>3600</v>
      </c>
      <c r="I468">
        <f t="shared" si="108"/>
        <v>0</v>
      </c>
      <c r="J468">
        <f t="shared" si="110"/>
        <v>3600</v>
      </c>
    </row>
    <row r="469" spans="1:10">
      <c r="A469" t="s">
        <v>375</v>
      </c>
      <c r="B469" t="s">
        <v>901</v>
      </c>
      <c r="C469" s="5">
        <v>45318</v>
      </c>
      <c r="D469" s="5">
        <v>45653</v>
      </c>
      <c r="E469" s="1" t="str">
        <f t="shared" si="107"/>
        <v>12</v>
      </c>
      <c r="F469" s="6" t="s">
        <v>13</v>
      </c>
      <c r="G469" s="1" t="s">
        <v>14</v>
      </c>
      <c r="H469">
        <f t="shared" si="109"/>
        <v>3600</v>
      </c>
      <c r="I469">
        <f t="shared" si="108"/>
        <v>0</v>
      </c>
      <c r="J469">
        <f t="shared" si="110"/>
        <v>3600</v>
      </c>
    </row>
    <row r="470" spans="1:10">
      <c r="A470" t="s">
        <v>902</v>
      </c>
      <c r="B470" t="s">
        <v>903</v>
      </c>
      <c r="C470" s="5">
        <v>45295</v>
      </c>
      <c r="D470" s="5">
        <v>45630</v>
      </c>
      <c r="E470" s="1" t="str">
        <f t="shared" si="107"/>
        <v>12</v>
      </c>
      <c r="F470" s="6" t="s">
        <v>13</v>
      </c>
      <c r="G470" s="1" t="s">
        <v>14</v>
      </c>
      <c r="H470">
        <f t="shared" si="109"/>
        <v>3600</v>
      </c>
      <c r="I470">
        <f t="shared" si="108"/>
        <v>0</v>
      </c>
      <c r="J470">
        <f t="shared" si="110"/>
        <v>3600</v>
      </c>
    </row>
    <row r="471" spans="1:10">
      <c r="A471" t="s">
        <v>904</v>
      </c>
      <c r="B471" t="s">
        <v>905</v>
      </c>
      <c r="C471" s="5">
        <v>45282</v>
      </c>
      <c r="D471" s="5">
        <v>45618</v>
      </c>
      <c r="E471" s="1" t="str">
        <f t="shared" si="107"/>
        <v>12</v>
      </c>
      <c r="F471" s="6" t="s">
        <v>13</v>
      </c>
      <c r="G471" s="1" t="s">
        <v>14</v>
      </c>
      <c r="H471">
        <f t="shared" si="109"/>
        <v>3600</v>
      </c>
      <c r="I471">
        <f t="shared" si="108"/>
        <v>0</v>
      </c>
      <c r="J471">
        <f t="shared" si="110"/>
        <v>3600</v>
      </c>
    </row>
    <row r="472" spans="1:10">
      <c r="A472" t="s">
        <v>906</v>
      </c>
      <c r="B472" t="s">
        <v>907</v>
      </c>
      <c r="C472" s="5">
        <v>45313</v>
      </c>
      <c r="D472" s="5">
        <v>45648</v>
      </c>
      <c r="E472" s="1" t="str">
        <f t="shared" si="107"/>
        <v>12</v>
      </c>
      <c r="F472" s="6" t="s">
        <v>13</v>
      </c>
      <c r="G472" s="1" t="s">
        <v>14</v>
      </c>
      <c r="H472">
        <f t="shared" si="109"/>
        <v>3600</v>
      </c>
      <c r="I472">
        <f t="shared" si="108"/>
        <v>0</v>
      </c>
      <c r="J472">
        <f t="shared" si="110"/>
        <v>3600</v>
      </c>
    </row>
    <row r="473" spans="1:10">
      <c r="A473" t="s">
        <v>908</v>
      </c>
      <c r="B473" t="s">
        <v>909</v>
      </c>
      <c r="C473" s="5">
        <v>45315</v>
      </c>
      <c r="D473" s="5">
        <v>45650</v>
      </c>
      <c r="E473" s="1" t="str">
        <f t="shared" si="107"/>
        <v>12</v>
      </c>
      <c r="F473" s="6" t="s">
        <v>13</v>
      </c>
      <c r="G473" s="1" t="s">
        <v>14</v>
      </c>
      <c r="H473">
        <f t="shared" si="109"/>
        <v>3600</v>
      </c>
      <c r="I473">
        <f t="shared" si="108"/>
        <v>0</v>
      </c>
      <c r="J473">
        <f t="shared" si="110"/>
        <v>3600</v>
      </c>
    </row>
    <row r="474" spans="1:10">
      <c r="A474" t="s">
        <v>910</v>
      </c>
      <c r="B474" t="s">
        <v>911</v>
      </c>
      <c r="C474" s="5">
        <v>45261</v>
      </c>
      <c r="D474" s="5">
        <v>45597</v>
      </c>
      <c r="E474" s="1" t="str">
        <f t="shared" si="107"/>
        <v>12</v>
      </c>
      <c r="F474" s="6" t="s">
        <v>13</v>
      </c>
      <c r="G474" s="1" t="s">
        <v>14</v>
      </c>
      <c r="H474">
        <f t="shared" si="109"/>
        <v>3600</v>
      </c>
      <c r="I474">
        <f t="shared" si="108"/>
        <v>0</v>
      </c>
      <c r="J474">
        <f t="shared" si="110"/>
        <v>3600</v>
      </c>
    </row>
    <row r="475" spans="1:10">
      <c r="A475" t="s">
        <v>912</v>
      </c>
      <c r="B475" t="s">
        <v>713</v>
      </c>
      <c r="C475" s="5">
        <v>45265</v>
      </c>
      <c r="D475" s="5">
        <v>45601</v>
      </c>
      <c r="E475" s="1" t="str">
        <f t="shared" si="107"/>
        <v>12</v>
      </c>
      <c r="F475" s="6" t="s">
        <v>13</v>
      </c>
      <c r="G475" s="1" t="s">
        <v>14</v>
      </c>
      <c r="H475">
        <f t="shared" si="109"/>
        <v>3600</v>
      </c>
      <c r="I475">
        <f t="shared" si="108"/>
        <v>0</v>
      </c>
      <c r="J475">
        <f t="shared" si="110"/>
        <v>3600</v>
      </c>
    </row>
    <row r="476" spans="1:10">
      <c r="A476" t="s">
        <v>913</v>
      </c>
      <c r="B476" t="s">
        <v>914</v>
      </c>
      <c r="C476" s="5">
        <v>45280</v>
      </c>
      <c r="D476" s="5">
        <v>45616</v>
      </c>
      <c r="E476" s="1" t="str">
        <f>"5"</f>
        <v>5</v>
      </c>
      <c r="F476" s="6" t="s">
        <v>13</v>
      </c>
      <c r="G476" s="1" t="s">
        <v>14</v>
      </c>
      <c r="H476">
        <f>1500</f>
        <v>1500</v>
      </c>
      <c r="I476">
        <f t="shared" si="108"/>
        <v>0</v>
      </c>
      <c r="J476">
        <f>1500</f>
        <v>1500</v>
      </c>
    </row>
    <row r="477" spans="1:10">
      <c r="A477" t="s">
        <v>915</v>
      </c>
      <c r="B477" t="s">
        <v>916</v>
      </c>
      <c r="C477" s="5">
        <v>45315</v>
      </c>
      <c r="D477" s="5">
        <v>45650</v>
      </c>
      <c r="E477" s="1" t="str">
        <f t="shared" ref="E477:E479" si="111">"12"</f>
        <v>12</v>
      </c>
      <c r="F477" s="6" t="s">
        <v>13</v>
      </c>
      <c r="G477" s="1" t="s">
        <v>14</v>
      </c>
      <c r="H477">
        <f>3600</f>
        <v>3600</v>
      </c>
      <c r="I477">
        <f t="shared" si="108"/>
        <v>0</v>
      </c>
      <c r="J477">
        <f>3600</f>
        <v>3600</v>
      </c>
    </row>
    <row r="478" spans="1:10">
      <c r="A478" t="s">
        <v>917</v>
      </c>
      <c r="B478" t="s">
        <v>918</v>
      </c>
      <c r="C478" s="5">
        <v>45265</v>
      </c>
      <c r="D478" s="5">
        <v>45601</v>
      </c>
      <c r="E478" s="1" t="str">
        <f t="shared" si="111"/>
        <v>12</v>
      </c>
      <c r="F478" s="6" t="s">
        <v>13</v>
      </c>
      <c r="G478" s="1" t="s">
        <v>14</v>
      </c>
      <c r="H478">
        <f>3600</f>
        <v>3600</v>
      </c>
      <c r="I478">
        <f t="shared" si="108"/>
        <v>0</v>
      </c>
      <c r="J478">
        <f>3600</f>
        <v>3600</v>
      </c>
    </row>
    <row r="479" spans="1:10">
      <c r="A479" t="s">
        <v>919</v>
      </c>
      <c r="B479" t="s">
        <v>799</v>
      </c>
      <c r="C479" s="5">
        <v>45282</v>
      </c>
      <c r="D479" s="5">
        <v>45618</v>
      </c>
      <c r="E479" s="1" t="str">
        <f t="shared" si="111"/>
        <v>12</v>
      </c>
      <c r="F479" s="6" t="s">
        <v>13</v>
      </c>
      <c r="G479" s="1" t="s">
        <v>14</v>
      </c>
      <c r="H479">
        <f>3600</f>
        <v>3600</v>
      </c>
      <c r="I479">
        <f t="shared" si="108"/>
        <v>0</v>
      </c>
      <c r="J479">
        <f>3600</f>
        <v>3600</v>
      </c>
    </row>
    <row r="480" spans="1:10">
      <c r="A480" t="s">
        <v>920</v>
      </c>
      <c r="B480" t="s">
        <v>921</v>
      </c>
      <c r="C480" s="5">
        <v>45270</v>
      </c>
      <c r="D480" s="5">
        <v>45606</v>
      </c>
      <c r="E480" s="1" t="str">
        <f>"10"</f>
        <v>10</v>
      </c>
      <c r="F480" s="6" t="s">
        <v>13</v>
      </c>
      <c r="G480" s="1" t="s">
        <v>14</v>
      </c>
      <c r="H480">
        <f>3000</f>
        <v>3000</v>
      </c>
      <c r="I480">
        <f t="shared" si="108"/>
        <v>0</v>
      </c>
      <c r="J480">
        <f>3000</f>
        <v>3000</v>
      </c>
    </row>
    <row r="481" spans="1:10">
      <c r="A481" t="s">
        <v>922</v>
      </c>
      <c r="B481" t="s">
        <v>923</v>
      </c>
      <c r="C481" s="5">
        <v>45299</v>
      </c>
      <c r="D481" s="5">
        <v>45634</v>
      </c>
      <c r="E481" s="1" t="str">
        <f t="shared" ref="E481:E492" si="112">"12"</f>
        <v>12</v>
      </c>
      <c r="F481" s="6" t="s">
        <v>13</v>
      </c>
      <c r="G481" s="1" t="s">
        <v>14</v>
      </c>
      <c r="H481">
        <f t="shared" ref="H481:H492" si="113">3600</f>
        <v>3600</v>
      </c>
      <c r="I481">
        <f t="shared" si="108"/>
        <v>0</v>
      </c>
      <c r="J481">
        <f t="shared" ref="J481:J492" si="114">3600</f>
        <v>3600</v>
      </c>
    </row>
    <row r="482" spans="1:10">
      <c r="A482" t="s">
        <v>131</v>
      </c>
      <c r="B482" t="s">
        <v>924</v>
      </c>
      <c r="C482" s="5">
        <v>45280</v>
      </c>
      <c r="D482" s="5">
        <v>45616</v>
      </c>
      <c r="E482" s="1" t="str">
        <f t="shared" si="112"/>
        <v>12</v>
      </c>
      <c r="F482" s="6" t="s">
        <v>13</v>
      </c>
      <c r="G482" s="1" t="s">
        <v>14</v>
      </c>
      <c r="H482">
        <f t="shared" si="113"/>
        <v>3600</v>
      </c>
      <c r="I482">
        <f t="shared" si="108"/>
        <v>0</v>
      </c>
      <c r="J482">
        <f t="shared" si="114"/>
        <v>3600</v>
      </c>
    </row>
    <row r="483" spans="1:10">
      <c r="A483" t="s">
        <v>925</v>
      </c>
      <c r="B483" t="s">
        <v>926</v>
      </c>
      <c r="C483" s="5">
        <v>45266</v>
      </c>
      <c r="D483" s="5">
        <v>45602</v>
      </c>
      <c r="E483" s="1" t="str">
        <f t="shared" si="112"/>
        <v>12</v>
      </c>
      <c r="F483" s="6" t="s">
        <v>13</v>
      </c>
      <c r="G483" s="1" t="s">
        <v>14</v>
      </c>
      <c r="H483">
        <f t="shared" si="113"/>
        <v>3600</v>
      </c>
      <c r="I483">
        <f t="shared" si="108"/>
        <v>0</v>
      </c>
      <c r="J483">
        <f t="shared" si="114"/>
        <v>3600</v>
      </c>
    </row>
    <row r="484" spans="1:10">
      <c r="A484" t="s">
        <v>927</v>
      </c>
      <c r="B484" t="s">
        <v>928</v>
      </c>
      <c r="C484" s="5">
        <v>45295</v>
      </c>
      <c r="D484" s="5">
        <v>45630</v>
      </c>
      <c r="E484" s="1" t="str">
        <f t="shared" si="112"/>
        <v>12</v>
      </c>
      <c r="F484" s="6" t="s">
        <v>13</v>
      </c>
      <c r="G484" s="1" t="s">
        <v>14</v>
      </c>
      <c r="H484">
        <f t="shared" si="113"/>
        <v>3600</v>
      </c>
      <c r="I484">
        <f t="shared" si="108"/>
        <v>0</v>
      </c>
      <c r="J484">
        <f t="shared" si="114"/>
        <v>3600</v>
      </c>
    </row>
    <row r="485" spans="1:10">
      <c r="A485" t="s">
        <v>929</v>
      </c>
      <c r="B485" t="s">
        <v>930</v>
      </c>
      <c r="C485" s="5">
        <v>45299</v>
      </c>
      <c r="D485" s="5">
        <v>45634</v>
      </c>
      <c r="E485" s="1" t="str">
        <f t="shared" si="112"/>
        <v>12</v>
      </c>
      <c r="F485" s="6" t="s">
        <v>13</v>
      </c>
      <c r="G485" s="1" t="s">
        <v>14</v>
      </c>
      <c r="H485">
        <f t="shared" si="113"/>
        <v>3600</v>
      </c>
      <c r="I485">
        <f t="shared" si="108"/>
        <v>0</v>
      </c>
      <c r="J485">
        <f t="shared" si="114"/>
        <v>3600</v>
      </c>
    </row>
    <row r="486" spans="1:10">
      <c r="A486" t="s">
        <v>931</v>
      </c>
      <c r="B486" t="s">
        <v>932</v>
      </c>
      <c r="C486" s="5">
        <v>45297</v>
      </c>
      <c r="D486" s="5">
        <v>45632</v>
      </c>
      <c r="E486" s="1" t="str">
        <f t="shared" si="112"/>
        <v>12</v>
      </c>
      <c r="F486" s="6" t="s">
        <v>13</v>
      </c>
      <c r="G486" s="1" t="s">
        <v>14</v>
      </c>
      <c r="H486">
        <f t="shared" si="113"/>
        <v>3600</v>
      </c>
      <c r="I486">
        <f t="shared" si="108"/>
        <v>0</v>
      </c>
      <c r="J486">
        <f t="shared" si="114"/>
        <v>3600</v>
      </c>
    </row>
    <row r="487" spans="1:10">
      <c r="A487" t="s">
        <v>933</v>
      </c>
      <c r="B487" t="s">
        <v>934</v>
      </c>
      <c r="C487" s="5">
        <v>45314</v>
      </c>
      <c r="D487" s="5">
        <v>45649</v>
      </c>
      <c r="E487" s="1" t="str">
        <f t="shared" si="112"/>
        <v>12</v>
      </c>
      <c r="F487" s="6" t="s">
        <v>13</v>
      </c>
      <c r="G487" s="1" t="s">
        <v>14</v>
      </c>
      <c r="H487">
        <f t="shared" si="113"/>
        <v>3600</v>
      </c>
      <c r="I487">
        <f t="shared" si="108"/>
        <v>0</v>
      </c>
      <c r="J487">
        <f t="shared" si="114"/>
        <v>3600</v>
      </c>
    </row>
    <row r="488" spans="1:10">
      <c r="A488" t="s">
        <v>935</v>
      </c>
      <c r="B488" t="s">
        <v>936</v>
      </c>
      <c r="C488" s="5">
        <v>45294</v>
      </c>
      <c r="D488" s="5">
        <v>45629</v>
      </c>
      <c r="E488" s="1" t="str">
        <f t="shared" si="112"/>
        <v>12</v>
      </c>
      <c r="F488" s="6" t="s">
        <v>13</v>
      </c>
      <c r="G488" s="1" t="s">
        <v>14</v>
      </c>
      <c r="H488">
        <f t="shared" si="113"/>
        <v>3600</v>
      </c>
      <c r="I488">
        <f t="shared" si="108"/>
        <v>0</v>
      </c>
      <c r="J488">
        <f t="shared" si="114"/>
        <v>3600</v>
      </c>
    </row>
    <row r="489" spans="1:10">
      <c r="A489" t="s">
        <v>937</v>
      </c>
      <c r="B489" t="s">
        <v>938</v>
      </c>
      <c r="C489" s="5">
        <v>45306</v>
      </c>
      <c r="D489" s="5">
        <v>45641</v>
      </c>
      <c r="E489" s="1" t="str">
        <f t="shared" si="112"/>
        <v>12</v>
      </c>
      <c r="F489" s="6" t="s">
        <v>13</v>
      </c>
      <c r="G489" s="1" t="s">
        <v>14</v>
      </c>
      <c r="H489">
        <f t="shared" si="113"/>
        <v>3600</v>
      </c>
      <c r="I489">
        <f t="shared" si="108"/>
        <v>0</v>
      </c>
      <c r="J489">
        <f t="shared" si="114"/>
        <v>3600</v>
      </c>
    </row>
    <row r="490" spans="1:10">
      <c r="A490" t="s">
        <v>939</v>
      </c>
      <c r="B490" t="s">
        <v>940</v>
      </c>
      <c r="C490" s="5">
        <v>45268</v>
      </c>
      <c r="D490" s="5">
        <v>45604</v>
      </c>
      <c r="E490" s="1" t="str">
        <f t="shared" si="112"/>
        <v>12</v>
      </c>
      <c r="F490" s="6" t="s">
        <v>13</v>
      </c>
      <c r="G490" s="1" t="s">
        <v>14</v>
      </c>
      <c r="H490">
        <f t="shared" si="113"/>
        <v>3600</v>
      </c>
      <c r="I490">
        <f t="shared" si="108"/>
        <v>0</v>
      </c>
      <c r="J490">
        <f t="shared" si="114"/>
        <v>3600</v>
      </c>
    </row>
    <row r="491" spans="1:10">
      <c r="A491" t="s">
        <v>941</v>
      </c>
      <c r="B491" t="s">
        <v>942</v>
      </c>
      <c r="C491" s="5">
        <v>45272</v>
      </c>
      <c r="D491" s="5">
        <v>45608</v>
      </c>
      <c r="E491" s="1" t="str">
        <f t="shared" si="112"/>
        <v>12</v>
      </c>
      <c r="F491" s="6" t="s">
        <v>13</v>
      </c>
      <c r="G491" s="1" t="s">
        <v>14</v>
      </c>
      <c r="H491">
        <f t="shared" si="113"/>
        <v>3600</v>
      </c>
      <c r="I491">
        <f t="shared" si="108"/>
        <v>0</v>
      </c>
      <c r="J491">
        <f t="shared" si="114"/>
        <v>3600</v>
      </c>
    </row>
    <row r="492" spans="1:10">
      <c r="A492" t="s">
        <v>943</v>
      </c>
      <c r="B492" t="s">
        <v>944</v>
      </c>
      <c r="C492" s="5">
        <v>45308</v>
      </c>
      <c r="D492" s="5">
        <v>45643</v>
      </c>
      <c r="E492" s="1" t="str">
        <f t="shared" si="112"/>
        <v>12</v>
      </c>
      <c r="F492" s="6" t="s">
        <v>13</v>
      </c>
      <c r="G492" s="1" t="s">
        <v>14</v>
      </c>
      <c r="H492">
        <f t="shared" si="113"/>
        <v>3600</v>
      </c>
      <c r="I492">
        <f t="shared" si="108"/>
        <v>0</v>
      </c>
      <c r="J492">
        <f t="shared" si="114"/>
        <v>3600</v>
      </c>
    </row>
    <row r="493" spans="1:10">
      <c r="A493" t="s">
        <v>945</v>
      </c>
      <c r="B493" t="s">
        <v>946</v>
      </c>
      <c r="C493" s="5">
        <v>45283</v>
      </c>
      <c r="D493" s="5">
        <v>45558</v>
      </c>
      <c r="E493" s="1" t="str">
        <f>"10"</f>
        <v>10</v>
      </c>
      <c r="F493" s="6" t="s">
        <v>13</v>
      </c>
      <c r="G493" s="1" t="s">
        <v>14</v>
      </c>
      <c r="H493">
        <f>3000</f>
        <v>3000</v>
      </c>
      <c r="I493">
        <f t="shared" si="108"/>
        <v>0</v>
      </c>
      <c r="J493">
        <f>3000</f>
        <v>3000</v>
      </c>
    </row>
    <row r="494" spans="1:10">
      <c r="A494" t="s">
        <v>947</v>
      </c>
      <c r="B494" t="s">
        <v>948</v>
      </c>
      <c r="C494" s="5">
        <v>45268</v>
      </c>
      <c r="D494" s="5">
        <v>45604</v>
      </c>
      <c r="E494" s="1" t="str">
        <f t="shared" ref="E494:E508" si="115">"12"</f>
        <v>12</v>
      </c>
      <c r="F494" s="6" t="s">
        <v>13</v>
      </c>
      <c r="G494" s="1" t="s">
        <v>14</v>
      </c>
      <c r="H494">
        <f t="shared" ref="H494:H508" si="116">3600</f>
        <v>3600</v>
      </c>
      <c r="I494">
        <f t="shared" si="108"/>
        <v>0</v>
      </c>
      <c r="J494">
        <f t="shared" ref="J494:J508" si="117">3600</f>
        <v>3600</v>
      </c>
    </row>
    <row r="495" spans="1:10">
      <c r="A495" t="s">
        <v>949</v>
      </c>
      <c r="B495" t="s">
        <v>950</v>
      </c>
      <c r="C495" s="5">
        <v>45271</v>
      </c>
      <c r="D495" s="5">
        <v>45607</v>
      </c>
      <c r="E495" s="1" t="str">
        <f t="shared" si="115"/>
        <v>12</v>
      </c>
      <c r="F495" s="6" t="s">
        <v>13</v>
      </c>
      <c r="G495" s="1" t="s">
        <v>14</v>
      </c>
      <c r="H495">
        <f t="shared" si="116"/>
        <v>3600</v>
      </c>
      <c r="I495">
        <f t="shared" si="108"/>
        <v>0</v>
      </c>
      <c r="J495">
        <f t="shared" si="117"/>
        <v>3600</v>
      </c>
    </row>
    <row r="496" spans="1:10">
      <c r="A496" t="s">
        <v>706</v>
      </c>
      <c r="B496" t="s">
        <v>951</v>
      </c>
      <c r="C496" s="5">
        <v>45281</v>
      </c>
      <c r="D496" s="5">
        <v>45617</v>
      </c>
      <c r="E496" s="1" t="str">
        <f t="shared" si="115"/>
        <v>12</v>
      </c>
      <c r="F496" s="6" t="s">
        <v>13</v>
      </c>
      <c r="G496" s="1" t="s">
        <v>14</v>
      </c>
      <c r="H496">
        <f t="shared" si="116"/>
        <v>3600</v>
      </c>
      <c r="I496">
        <f t="shared" si="108"/>
        <v>0</v>
      </c>
      <c r="J496">
        <f t="shared" si="117"/>
        <v>3600</v>
      </c>
    </row>
    <row r="497" spans="1:10">
      <c r="A497" t="s">
        <v>952</v>
      </c>
      <c r="B497" t="s">
        <v>953</v>
      </c>
      <c r="C497" s="5">
        <v>45270</v>
      </c>
      <c r="D497" s="5">
        <v>45606</v>
      </c>
      <c r="E497" s="1" t="str">
        <f t="shared" si="115"/>
        <v>12</v>
      </c>
      <c r="F497" s="6" t="s">
        <v>13</v>
      </c>
      <c r="G497" s="1" t="s">
        <v>14</v>
      </c>
      <c r="H497">
        <f t="shared" si="116"/>
        <v>3600</v>
      </c>
      <c r="I497">
        <f t="shared" si="108"/>
        <v>0</v>
      </c>
      <c r="J497">
        <f t="shared" si="117"/>
        <v>3600</v>
      </c>
    </row>
    <row r="498" spans="1:10">
      <c r="A498" t="s">
        <v>954</v>
      </c>
      <c r="B498" t="s">
        <v>955</v>
      </c>
      <c r="C498" s="5">
        <v>45297</v>
      </c>
      <c r="D498" s="5">
        <v>45632</v>
      </c>
      <c r="E498" s="1" t="str">
        <f t="shared" si="115"/>
        <v>12</v>
      </c>
      <c r="F498" s="6" t="s">
        <v>13</v>
      </c>
      <c r="G498" s="1" t="s">
        <v>14</v>
      </c>
      <c r="H498">
        <f t="shared" si="116"/>
        <v>3600</v>
      </c>
      <c r="I498">
        <f t="shared" si="108"/>
        <v>0</v>
      </c>
      <c r="J498">
        <f t="shared" si="117"/>
        <v>3600</v>
      </c>
    </row>
    <row r="499" spans="1:10">
      <c r="A499" t="s">
        <v>956</v>
      </c>
      <c r="B499" t="s">
        <v>957</v>
      </c>
      <c r="C499" s="5">
        <v>45316</v>
      </c>
      <c r="D499" s="5">
        <v>45651</v>
      </c>
      <c r="E499" s="1" t="str">
        <f t="shared" si="115"/>
        <v>12</v>
      </c>
      <c r="F499" s="6" t="s">
        <v>13</v>
      </c>
      <c r="G499" s="1" t="s">
        <v>14</v>
      </c>
      <c r="H499">
        <f t="shared" si="116"/>
        <v>3600</v>
      </c>
      <c r="I499">
        <f t="shared" si="108"/>
        <v>0</v>
      </c>
      <c r="J499">
        <f t="shared" si="117"/>
        <v>3600</v>
      </c>
    </row>
    <row r="500" spans="1:10">
      <c r="A500" t="s">
        <v>958</v>
      </c>
      <c r="B500" t="s">
        <v>959</v>
      </c>
      <c r="C500" s="5">
        <v>45283</v>
      </c>
      <c r="D500" s="5">
        <v>45619</v>
      </c>
      <c r="E500" s="1" t="str">
        <f t="shared" si="115"/>
        <v>12</v>
      </c>
      <c r="F500" s="6" t="s">
        <v>13</v>
      </c>
      <c r="G500" s="1" t="s">
        <v>14</v>
      </c>
      <c r="H500">
        <f t="shared" si="116"/>
        <v>3600</v>
      </c>
      <c r="I500">
        <f t="shared" si="108"/>
        <v>0</v>
      </c>
      <c r="J500">
        <f t="shared" si="117"/>
        <v>3600</v>
      </c>
    </row>
    <row r="501" spans="1:10">
      <c r="A501" t="s">
        <v>960</v>
      </c>
      <c r="B501" t="s">
        <v>961</v>
      </c>
      <c r="C501" s="5">
        <v>45304</v>
      </c>
      <c r="D501" s="5">
        <v>45639</v>
      </c>
      <c r="E501" s="1" t="str">
        <f t="shared" si="115"/>
        <v>12</v>
      </c>
      <c r="F501" s="6" t="s">
        <v>13</v>
      </c>
      <c r="G501" s="1" t="s">
        <v>14</v>
      </c>
      <c r="H501">
        <f t="shared" si="116"/>
        <v>3600</v>
      </c>
      <c r="I501">
        <f t="shared" si="108"/>
        <v>0</v>
      </c>
      <c r="J501">
        <f t="shared" si="117"/>
        <v>3600</v>
      </c>
    </row>
    <row r="502" spans="1:10">
      <c r="A502" t="s">
        <v>962</v>
      </c>
      <c r="B502" t="s">
        <v>963</v>
      </c>
      <c r="C502" s="5">
        <v>45305</v>
      </c>
      <c r="D502" s="5">
        <v>45640</v>
      </c>
      <c r="E502" s="1" t="str">
        <f t="shared" si="115"/>
        <v>12</v>
      </c>
      <c r="F502" s="6" t="s">
        <v>13</v>
      </c>
      <c r="G502" s="1" t="s">
        <v>14</v>
      </c>
      <c r="H502">
        <f t="shared" si="116"/>
        <v>3600</v>
      </c>
      <c r="I502">
        <f t="shared" si="108"/>
        <v>0</v>
      </c>
      <c r="J502">
        <f t="shared" si="117"/>
        <v>3600</v>
      </c>
    </row>
    <row r="503" spans="1:10">
      <c r="A503" t="s">
        <v>964</v>
      </c>
      <c r="B503" t="s">
        <v>965</v>
      </c>
      <c r="C503" s="5">
        <v>45311</v>
      </c>
      <c r="D503" s="5">
        <v>45646</v>
      </c>
      <c r="E503" s="1" t="str">
        <f t="shared" si="115"/>
        <v>12</v>
      </c>
      <c r="F503" s="6" t="s">
        <v>13</v>
      </c>
      <c r="G503" s="1" t="s">
        <v>14</v>
      </c>
      <c r="H503">
        <f t="shared" si="116"/>
        <v>3600</v>
      </c>
      <c r="I503">
        <f t="shared" si="108"/>
        <v>0</v>
      </c>
      <c r="J503">
        <f t="shared" si="117"/>
        <v>3600</v>
      </c>
    </row>
    <row r="504" spans="1:10">
      <c r="A504" t="s">
        <v>966</v>
      </c>
      <c r="B504" t="s">
        <v>967</v>
      </c>
      <c r="C504" s="5">
        <v>45261</v>
      </c>
      <c r="D504" s="5">
        <v>45597</v>
      </c>
      <c r="E504" s="1" t="str">
        <f t="shared" si="115"/>
        <v>12</v>
      </c>
      <c r="F504" s="6" t="s">
        <v>13</v>
      </c>
      <c r="G504" s="1" t="s">
        <v>14</v>
      </c>
      <c r="H504">
        <f t="shared" si="116"/>
        <v>3600</v>
      </c>
      <c r="I504">
        <f t="shared" si="108"/>
        <v>0</v>
      </c>
      <c r="J504">
        <f t="shared" si="117"/>
        <v>3600</v>
      </c>
    </row>
    <row r="505" spans="1:10">
      <c r="A505" t="s">
        <v>695</v>
      </c>
      <c r="B505" t="s">
        <v>968</v>
      </c>
      <c r="C505" s="5">
        <v>45234</v>
      </c>
      <c r="D505" s="5">
        <v>45569</v>
      </c>
      <c r="E505" s="1" t="str">
        <f t="shared" si="115"/>
        <v>12</v>
      </c>
      <c r="F505" s="6" t="s">
        <v>13</v>
      </c>
      <c r="G505" s="1" t="s">
        <v>14</v>
      </c>
      <c r="H505">
        <f t="shared" si="116"/>
        <v>3600</v>
      </c>
      <c r="I505">
        <f t="shared" si="108"/>
        <v>0</v>
      </c>
      <c r="J505">
        <f t="shared" si="117"/>
        <v>3600</v>
      </c>
    </row>
    <row r="506" spans="1:10">
      <c r="A506" t="s">
        <v>969</v>
      </c>
      <c r="B506" t="s">
        <v>970</v>
      </c>
      <c r="C506" s="5">
        <v>45293</v>
      </c>
      <c r="D506" s="5">
        <v>45628</v>
      </c>
      <c r="E506" s="1" t="str">
        <f t="shared" si="115"/>
        <v>12</v>
      </c>
      <c r="F506" s="6" t="s">
        <v>13</v>
      </c>
      <c r="G506" s="1" t="s">
        <v>14</v>
      </c>
      <c r="H506">
        <f t="shared" si="116"/>
        <v>3600</v>
      </c>
      <c r="I506">
        <f t="shared" si="108"/>
        <v>0</v>
      </c>
      <c r="J506">
        <f t="shared" si="117"/>
        <v>3600</v>
      </c>
    </row>
    <row r="507" spans="1:10">
      <c r="A507" t="s">
        <v>971</v>
      </c>
      <c r="B507" t="s">
        <v>972</v>
      </c>
      <c r="C507" s="5">
        <v>45191</v>
      </c>
      <c r="D507" s="5">
        <v>45526</v>
      </c>
      <c r="E507" s="1" t="str">
        <f t="shared" si="115"/>
        <v>12</v>
      </c>
      <c r="F507" s="6" t="s">
        <v>13</v>
      </c>
      <c r="G507" s="1" t="s">
        <v>14</v>
      </c>
      <c r="H507">
        <f t="shared" si="116"/>
        <v>3600</v>
      </c>
      <c r="I507">
        <f t="shared" si="108"/>
        <v>0</v>
      </c>
      <c r="J507">
        <f t="shared" si="117"/>
        <v>3600</v>
      </c>
    </row>
    <row r="508" spans="1:10">
      <c r="A508" t="s">
        <v>973</v>
      </c>
      <c r="B508" t="s">
        <v>974</v>
      </c>
      <c r="C508" s="5">
        <v>44987</v>
      </c>
      <c r="D508" s="5">
        <v>45324</v>
      </c>
      <c r="E508" s="1" t="str">
        <f t="shared" si="115"/>
        <v>12</v>
      </c>
      <c r="F508" s="6" t="s">
        <v>13</v>
      </c>
      <c r="G508" s="1" t="s">
        <v>14</v>
      </c>
      <c r="H508">
        <f t="shared" si="116"/>
        <v>3600</v>
      </c>
      <c r="I508">
        <f t="shared" si="108"/>
        <v>0</v>
      </c>
      <c r="J508">
        <f t="shared" si="117"/>
        <v>3600</v>
      </c>
    </row>
    <row r="509" spans="1:10">
      <c r="A509" t="s">
        <v>975</v>
      </c>
      <c r="B509" t="s">
        <v>976</v>
      </c>
      <c r="C509" s="5">
        <v>45286</v>
      </c>
      <c r="D509" s="5">
        <v>45622</v>
      </c>
      <c r="E509" s="1" t="str">
        <f>"11"</f>
        <v>11</v>
      </c>
      <c r="F509" s="6" t="s">
        <v>13</v>
      </c>
      <c r="G509" s="1" t="s">
        <v>14</v>
      </c>
      <c r="H509">
        <f>3300</f>
        <v>3300</v>
      </c>
      <c r="I509">
        <f t="shared" si="108"/>
        <v>0</v>
      </c>
      <c r="J509">
        <f>3300</f>
        <v>3300</v>
      </c>
    </row>
    <row r="510" spans="1:10">
      <c r="A510" t="s">
        <v>977</v>
      </c>
      <c r="B510" t="s">
        <v>978</v>
      </c>
      <c r="C510" s="5">
        <v>45285</v>
      </c>
      <c r="D510" s="5">
        <v>45621</v>
      </c>
      <c r="E510" s="1" t="str">
        <f t="shared" ref="E510:E526" si="118">"12"</f>
        <v>12</v>
      </c>
      <c r="F510" s="6" t="s">
        <v>13</v>
      </c>
      <c r="G510" s="1" t="s">
        <v>14</v>
      </c>
      <c r="H510">
        <f t="shared" ref="H510:H526" si="119">3600</f>
        <v>3600</v>
      </c>
      <c r="I510">
        <f t="shared" si="108"/>
        <v>0</v>
      </c>
      <c r="J510">
        <f t="shared" ref="J510:J526" si="120">3600</f>
        <v>3600</v>
      </c>
    </row>
    <row r="511" spans="1:10">
      <c r="A511" t="s">
        <v>979</v>
      </c>
      <c r="B511" t="s">
        <v>980</v>
      </c>
      <c r="C511" s="5">
        <v>45322</v>
      </c>
      <c r="D511" s="5">
        <v>45657</v>
      </c>
      <c r="E511" s="1" t="str">
        <f t="shared" si="118"/>
        <v>12</v>
      </c>
      <c r="F511" s="6" t="s">
        <v>13</v>
      </c>
      <c r="G511" s="1" t="s">
        <v>14</v>
      </c>
      <c r="H511">
        <f t="shared" si="119"/>
        <v>3600</v>
      </c>
      <c r="I511">
        <f t="shared" si="108"/>
        <v>0</v>
      </c>
      <c r="J511">
        <f t="shared" si="120"/>
        <v>3600</v>
      </c>
    </row>
    <row r="512" spans="1:10">
      <c r="A512" t="s">
        <v>981</v>
      </c>
      <c r="B512" t="s">
        <v>982</v>
      </c>
      <c r="C512" s="5">
        <v>45274</v>
      </c>
      <c r="D512" s="5">
        <v>45610</v>
      </c>
      <c r="E512" s="1" t="str">
        <f t="shared" si="118"/>
        <v>12</v>
      </c>
      <c r="F512" s="6" t="s">
        <v>13</v>
      </c>
      <c r="G512" s="1" t="s">
        <v>14</v>
      </c>
      <c r="H512">
        <f t="shared" si="119"/>
        <v>3600</v>
      </c>
      <c r="I512">
        <f t="shared" si="108"/>
        <v>0</v>
      </c>
      <c r="J512">
        <f t="shared" si="120"/>
        <v>3600</v>
      </c>
    </row>
    <row r="513" spans="1:10">
      <c r="A513" t="s">
        <v>395</v>
      </c>
      <c r="B513" t="s">
        <v>983</v>
      </c>
      <c r="C513" s="5">
        <v>45304</v>
      </c>
      <c r="D513" s="5">
        <v>45639</v>
      </c>
      <c r="E513" s="1" t="str">
        <f t="shared" si="118"/>
        <v>12</v>
      </c>
      <c r="F513" s="6" t="s">
        <v>13</v>
      </c>
      <c r="G513" s="1" t="s">
        <v>14</v>
      </c>
      <c r="H513">
        <f t="shared" si="119"/>
        <v>3600</v>
      </c>
      <c r="I513">
        <f t="shared" si="108"/>
        <v>0</v>
      </c>
      <c r="J513">
        <f t="shared" si="120"/>
        <v>3600</v>
      </c>
    </row>
    <row r="514" spans="1:10">
      <c r="A514" t="s">
        <v>984</v>
      </c>
      <c r="B514" t="s">
        <v>985</v>
      </c>
      <c r="C514" s="5">
        <v>45318</v>
      </c>
      <c r="D514" s="5">
        <v>45653</v>
      </c>
      <c r="E514" s="1" t="str">
        <f t="shared" si="118"/>
        <v>12</v>
      </c>
      <c r="F514" s="6" t="s">
        <v>13</v>
      </c>
      <c r="G514" s="1" t="s">
        <v>14</v>
      </c>
      <c r="H514">
        <f t="shared" si="119"/>
        <v>3600</v>
      </c>
      <c r="I514">
        <f t="shared" si="108"/>
        <v>0</v>
      </c>
      <c r="J514">
        <f t="shared" si="120"/>
        <v>3600</v>
      </c>
    </row>
    <row r="515" spans="1:10">
      <c r="A515" t="s">
        <v>986</v>
      </c>
      <c r="B515" t="s">
        <v>987</v>
      </c>
      <c r="C515" s="5">
        <v>45319</v>
      </c>
      <c r="D515" s="5">
        <v>45654</v>
      </c>
      <c r="E515" s="1" t="str">
        <f t="shared" si="118"/>
        <v>12</v>
      </c>
      <c r="F515" s="6" t="s">
        <v>13</v>
      </c>
      <c r="G515" s="1" t="s">
        <v>14</v>
      </c>
      <c r="H515">
        <f t="shared" si="119"/>
        <v>3600</v>
      </c>
      <c r="I515">
        <f t="shared" ref="I515:I578" si="121">0</f>
        <v>0</v>
      </c>
      <c r="J515">
        <f t="shared" si="120"/>
        <v>3600</v>
      </c>
    </row>
    <row r="516" spans="1:10">
      <c r="A516" t="s">
        <v>988</v>
      </c>
      <c r="B516" t="s">
        <v>989</v>
      </c>
      <c r="C516" s="5">
        <v>45320</v>
      </c>
      <c r="D516" s="5">
        <v>45655</v>
      </c>
      <c r="E516" s="1" t="str">
        <f t="shared" si="118"/>
        <v>12</v>
      </c>
      <c r="F516" s="6" t="s">
        <v>13</v>
      </c>
      <c r="G516" s="1" t="s">
        <v>14</v>
      </c>
      <c r="H516">
        <f t="shared" si="119"/>
        <v>3600</v>
      </c>
      <c r="I516">
        <f t="shared" si="121"/>
        <v>0</v>
      </c>
      <c r="J516">
        <f t="shared" si="120"/>
        <v>3600</v>
      </c>
    </row>
    <row r="517" spans="1:10">
      <c r="A517" t="s">
        <v>990</v>
      </c>
      <c r="B517" t="s">
        <v>991</v>
      </c>
      <c r="C517" s="5">
        <v>45305</v>
      </c>
      <c r="D517" s="5">
        <v>45640</v>
      </c>
      <c r="E517" s="1" t="str">
        <f t="shared" si="118"/>
        <v>12</v>
      </c>
      <c r="F517" s="6" t="s">
        <v>13</v>
      </c>
      <c r="G517" s="1" t="s">
        <v>14</v>
      </c>
      <c r="H517">
        <f t="shared" si="119"/>
        <v>3600</v>
      </c>
      <c r="I517">
        <f t="shared" si="121"/>
        <v>0</v>
      </c>
      <c r="J517">
        <f t="shared" si="120"/>
        <v>3600</v>
      </c>
    </row>
    <row r="518" spans="1:10">
      <c r="A518" t="s">
        <v>992</v>
      </c>
      <c r="B518" t="s">
        <v>993</v>
      </c>
      <c r="C518" s="5">
        <v>45318</v>
      </c>
      <c r="D518" s="5">
        <v>45653</v>
      </c>
      <c r="E518" s="1" t="str">
        <f t="shared" si="118"/>
        <v>12</v>
      </c>
      <c r="F518" s="6" t="s">
        <v>13</v>
      </c>
      <c r="G518" s="1" t="s">
        <v>14</v>
      </c>
      <c r="H518">
        <f t="shared" si="119"/>
        <v>3600</v>
      </c>
      <c r="I518">
        <f t="shared" si="121"/>
        <v>0</v>
      </c>
      <c r="J518">
        <f t="shared" si="120"/>
        <v>3600</v>
      </c>
    </row>
    <row r="519" spans="1:10">
      <c r="A519" t="s">
        <v>994</v>
      </c>
      <c r="B519" t="s">
        <v>995</v>
      </c>
      <c r="C519" s="5">
        <v>45284</v>
      </c>
      <c r="D519" s="5">
        <v>45620</v>
      </c>
      <c r="E519" s="1" t="str">
        <f t="shared" si="118"/>
        <v>12</v>
      </c>
      <c r="F519" s="6" t="s">
        <v>13</v>
      </c>
      <c r="G519" s="1" t="s">
        <v>14</v>
      </c>
      <c r="H519">
        <f t="shared" si="119"/>
        <v>3600</v>
      </c>
      <c r="I519">
        <f t="shared" si="121"/>
        <v>0</v>
      </c>
      <c r="J519">
        <f t="shared" si="120"/>
        <v>3600</v>
      </c>
    </row>
    <row r="520" spans="1:10">
      <c r="A520" t="s">
        <v>996</v>
      </c>
      <c r="B520" t="s">
        <v>997</v>
      </c>
      <c r="C520" s="5">
        <v>45285</v>
      </c>
      <c r="D520" s="5">
        <v>45621</v>
      </c>
      <c r="E520" s="1" t="str">
        <f t="shared" si="118"/>
        <v>12</v>
      </c>
      <c r="F520" s="6" t="s">
        <v>13</v>
      </c>
      <c r="G520" s="1" t="s">
        <v>14</v>
      </c>
      <c r="H520">
        <f t="shared" si="119"/>
        <v>3600</v>
      </c>
      <c r="I520">
        <f t="shared" si="121"/>
        <v>0</v>
      </c>
      <c r="J520">
        <f t="shared" si="120"/>
        <v>3600</v>
      </c>
    </row>
    <row r="521" spans="1:10">
      <c r="A521" t="s">
        <v>998</v>
      </c>
      <c r="B521" t="s">
        <v>999</v>
      </c>
      <c r="C521" s="5">
        <v>45271</v>
      </c>
      <c r="D521" s="5">
        <v>45607</v>
      </c>
      <c r="E521" s="1" t="str">
        <f t="shared" si="118"/>
        <v>12</v>
      </c>
      <c r="F521" s="6" t="s">
        <v>13</v>
      </c>
      <c r="G521" s="1" t="s">
        <v>14</v>
      </c>
      <c r="H521">
        <f t="shared" si="119"/>
        <v>3600</v>
      </c>
      <c r="I521">
        <f t="shared" si="121"/>
        <v>0</v>
      </c>
      <c r="J521">
        <f t="shared" si="120"/>
        <v>3600</v>
      </c>
    </row>
    <row r="522" spans="1:10">
      <c r="A522" t="s">
        <v>1000</v>
      </c>
      <c r="B522" t="s">
        <v>1001</v>
      </c>
      <c r="C522" s="5">
        <v>45274</v>
      </c>
      <c r="D522" s="5">
        <v>45610</v>
      </c>
      <c r="E522" s="1" t="str">
        <f t="shared" si="118"/>
        <v>12</v>
      </c>
      <c r="F522" s="6" t="s">
        <v>13</v>
      </c>
      <c r="G522" s="1" t="s">
        <v>14</v>
      </c>
      <c r="H522">
        <f t="shared" si="119"/>
        <v>3600</v>
      </c>
      <c r="I522">
        <f t="shared" si="121"/>
        <v>0</v>
      </c>
      <c r="J522">
        <f t="shared" si="120"/>
        <v>3600</v>
      </c>
    </row>
    <row r="523" spans="1:10">
      <c r="A523" t="s">
        <v>1002</v>
      </c>
      <c r="B523" t="s">
        <v>1003</v>
      </c>
      <c r="C523" s="5">
        <v>45287</v>
      </c>
      <c r="D523" s="5">
        <v>45623</v>
      </c>
      <c r="E523" s="1" t="str">
        <f t="shared" si="118"/>
        <v>12</v>
      </c>
      <c r="F523" s="6" t="s">
        <v>13</v>
      </c>
      <c r="G523" s="1" t="s">
        <v>14</v>
      </c>
      <c r="H523">
        <f t="shared" si="119"/>
        <v>3600</v>
      </c>
      <c r="I523">
        <f t="shared" si="121"/>
        <v>0</v>
      </c>
      <c r="J523">
        <f t="shared" si="120"/>
        <v>3600</v>
      </c>
    </row>
    <row r="524" spans="1:10">
      <c r="A524" t="s">
        <v>1004</v>
      </c>
      <c r="B524" t="s">
        <v>1005</v>
      </c>
      <c r="C524" s="5">
        <v>45309</v>
      </c>
      <c r="D524" s="5">
        <v>45644</v>
      </c>
      <c r="E524" s="1" t="str">
        <f t="shared" si="118"/>
        <v>12</v>
      </c>
      <c r="F524" s="6" t="s">
        <v>13</v>
      </c>
      <c r="G524" s="1" t="s">
        <v>14</v>
      </c>
      <c r="H524">
        <f t="shared" si="119"/>
        <v>3600</v>
      </c>
      <c r="I524">
        <f t="shared" si="121"/>
        <v>0</v>
      </c>
      <c r="J524">
        <f t="shared" si="120"/>
        <v>3600</v>
      </c>
    </row>
    <row r="525" spans="1:10">
      <c r="A525" t="s">
        <v>981</v>
      </c>
      <c r="B525" t="s">
        <v>1006</v>
      </c>
      <c r="C525" s="5">
        <v>45291</v>
      </c>
      <c r="D525" s="5">
        <v>45626</v>
      </c>
      <c r="E525" s="1" t="str">
        <f t="shared" si="118"/>
        <v>12</v>
      </c>
      <c r="F525" s="6" t="s">
        <v>13</v>
      </c>
      <c r="G525" s="1" t="s">
        <v>14</v>
      </c>
      <c r="H525">
        <f t="shared" si="119"/>
        <v>3600</v>
      </c>
      <c r="I525">
        <f t="shared" si="121"/>
        <v>0</v>
      </c>
      <c r="J525">
        <f t="shared" si="120"/>
        <v>3600</v>
      </c>
    </row>
    <row r="526" spans="1:10">
      <c r="A526" t="s">
        <v>1007</v>
      </c>
      <c r="B526" t="s">
        <v>1008</v>
      </c>
      <c r="C526" s="5">
        <v>45318</v>
      </c>
      <c r="D526" s="5">
        <v>45653</v>
      </c>
      <c r="E526" s="1" t="str">
        <f t="shared" si="118"/>
        <v>12</v>
      </c>
      <c r="F526" s="6" t="s">
        <v>13</v>
      </c>
      <c r="G526" s="1" t="s">
        <v>14</v>
      </c>
      <c r="H526">
        <f t="shared" si="119"/>
        <v>3600</v>
      </c>
      <c r="I526">
        <f t="shared" si="121"/>
        <v>0</v>
      </c>
      <c r="J526">
        <f t="shared" si="120"/>
        <v>3600</v>
      </c>
    </row>
    <row r="527" spans="1:10">
      <c r="A527" t="s">
        <v>858</v>
      </c>
      <c r="B527" t="s">
        <v>1009</v>
      </c>
      <c r="C527" s="5">
        <v>45271</v>
      </c>
      <c r="D527" s="5">
        <v>45607</v>
      </c>
      <c r="E527" s="1" t="str">
        <f>"10"</f>
        <v>10</v>
      </c>
      <c r="F527" s="6" t="s">
        <v>13</v>
      </c>
      <c r="G527" s="1" t="s">
        <v>14</v>
      </c>
      <c r="H527">
        <f>3000</f>
        <v>3000</v>
      </c>
      <c r="I527">
        <f t="shared" si="121"/>
        <v>0</v>
      </c>
      <c r="J527">
        <f>3000</f>
        <v>3000</v>
      </c>
    </row>
    <row r="528" spans="1:10">
      <c r="A528" t="s">
        <v>1010</v>
      </c>
      <c r="B528" t="s">
        <v>1011</v>
      </c>
      <c r="C528" s="5">
        <v>45269</v>
      </c>
      <c r="D528" s="5">
        <v>45605</v>
      </c>
      <c r="E528" s="1" t="str">
        <f t="shared" ref="E528:E541" si="122">"12"</f>
        <v>12</v>
      </c>
      <c r="F528" s="6" t="s">
        <v>13</v>
      </c>
      <c r="G528" s="1" t="s">
        <v>14</v>
      </c>
      <c r="H528">
        <f>3600</f>
        <v>3600</v>
      </c>
      <c r="I528">
        <f t="shared" si="121"/>
        <v>0</v>
      </c>
      <c r="J528">
        <f>3600</f>
        <v>3600</v>
      </c>
    </row>
    <row r="529" spans="1:10">
      <c r="A529" t="s">
        <v>488</v>
      </c>
      <c r="B529" t="s">
        <v>1012</v>
      </c>
      <c r="C529" s="5">
        <v>45261</v>
      </c>
      <c r="D529" s="5">
        <v>45597</v>
      </c>
      <c r="E529" s="1" t="str">
        <f>"11"</f>
        <v>11</v>
      </c>
      <c r="F529" s="6" t="s">
        <v>13</v>
      </c>
      <c r="G529" s="1" t="s">
        <v>14</v>
      </c>
      <c r="H529">
        <f>3300</f>
        <v>3300</v>
      </c>
      <c r="I529">
        <f t="shared" si="121"/>
        <v>0</v>
      </c>
      <c r="J529">
        <f>3300</f>
        <v>3300</v>
      </c>
    </row>
    <row r="530" spans="1:10">
      <c r="A530" t="s">
        <v>804</v>
      </c>
      <c r="B530" t="s">
        <v>1013</v>
      </c>
      <c r="C530" s="5">
        <v>45277</v>
      </c>
      <c r="D530" s="5">
        <v>45613</v>
      </c>
      <c r="E530" s="1" t="str">
        <f t="shared" si="122"/>
        <v>12</v>
      </c>
      <c r="F530" s="6" t="s">
        <v>13</v>
      </c>
      <c r="G530" s="1" t="s">
        <v>14</v>
      </c>
      <c r="H530">
        <f t="shared" ref="H530:H541" si="123">3600</f>
        <v>3600</v>
      </c>
      <c r="I530">
        <f t="shared" si="121"/>
        <v>0</v>
      </c>
      <c r="J530">
        <f t="shared" ref="J530:J541" si="124">3600</f>
        <v>3600</v>
      </c>
    </row>
    <row r="531" spans="1:10">
      <c r="A531" t="s">
        <v>1014</v>
      </c>
      <c r="B531" t="s">
        <v>1015</v>
      </c>
      <c r="C531" s="5">
        <v>45317</v>
      </c>
      <c r="D531" s="5">
        <v>45652</v>
      </c>
      <c r="E531" s="1" t="str">
        <f t="shared" si="122"/>
        <v>12</v>
      </c>
      <c r="F531" s="6" t="s">
        <v>13</v>
      </c>
      <c r="G531" s="1" t="s">
        <v>14</v>
      </c>
      <c r="H531">
        <f t="shared" si="123"/>
        <v>3600</v>
      </c>
      <c r="I531">
        <f t="shared" si="121"/>
        <v>0</v>
      </c>
      <c r="J531">
        <f t="shared" si="124"/>
        <v>3600</v>
      </c>
    </row>
    <row r="532" spans="1:10">
      <c r="A532" t="s">
        <v>1016</v>
      </c>
      <c r="B532" t="s">
        <v>1017</v>
      </c>
      <c r="C532" s="5">
        <v>45289</v>
      </c>
      <c r="D532" s="5">
        <v>45625</v>
      </c>
      <c r="E532" s="1" t="str">
        <f t="shared" si="122"/>
        <v>12</v>
      </c>
      <c r="F532" s="6" t="s">
        <v>13</v>
      </c>
      <c r="G532" s="1" t="s">
        <v>14</v>
      </c>
      <c r="H532">
        <f t="shared" si="123"/>
        <v>3600</v>
      </c>
      <c r="I532">
        <f t="shared" si="121"/>
        <v>0</v>
      </c>
      <c r="J532">
        <f t="shared" si="124"/>
        <v>3600</v>
      </c>
    </row>
    <row r="533" spans="1:10">
      <c r="A533" t="s">
        <v>1018</v>
      </c>
      <c r="B533" t="s">
        <v>1019</v>
      </c>
      <c r="C533" s="5">
        <v>45298</v>
      </c>
      <c r="D533" s="5">
        <v>45633</v>
      </c>
      <c r="E533" s="1" t="str">
        <f t="shared" si="122"/>
        <v>12</v>
      </c>
      <c r="F533" s="6" t="s">
        <v>13</v>
      </c>
      <c r="G533" s="1" t="s">
        <v>14</v>
      </c>
      <c r="H533">
        <f t="shared" si="123"/>
        <v>3600</v>
      </c>
      <c r="I533">
        <f t="shared" si="121"/>
        <v>0</v>
      </c>
      <c r="J533">
        <f t="shared" si="124"/>
        <v>3600</v>
      </c>
    </row>
    <row r="534" spans="1:10">
      <c r="A534" t="s">
        <v>1020</v>
      </c>
      <c r="B534" t="s">
        <v>1021</v>
      </c>
      <c r="C534" s="5">
        <v>45302</v>
      </c>
      <c r="D534" s="5">
        <v>45637</v>
      </c>
      <c r="E534" s="1" t="str">
        <f t="shared" si="122"/>
        <v>12</v>
      </c>
      <c r="F534" s="6" t="s">
        <v>13</v>
      </c>
      <c r="G534" s="1" t="s">
        <v>14</v>
      </c>
      <c r="H534">
        <f t="shared" si="123"/>
        <v>3600</v>
      </c>
      <c r="I534">
        <f t="shared" si="121"/>
        <v>0</v>
      </c>
      <c r="J534">
        <f t="shared" si="124"/>
        <v>3600</v>
      </c>
    </row>
    <row r="535" spans="1:10">
      <c r="A535" t="s">
        <v>224</v>
      </c>
      <c r="B535" t="s">
        <v>1022</v>
      </c>
      <c r="C535" s="5">
        <v>45158</v>
      </c>
      <c r="D535" s="5">
        <v>45493</v>
      </c>
      <c r="E535" s="1" t="str">
        <f t="shared" si="122"/>
        <v>12</v>
      </c>
      <c r="F535" s="6" t="s">
        <v>13</v>
      </c>
      <c r="G535" s="1" t="s">
        <v>14</v>
      </c>
      <c r="H535">
        <f t="shared" si="123"/>
        <v>3600</v>
      </c>
      <c r="I535">
        <f t="shared" si="121"/>
        <v>0</v>
      </c>
      <c r="J535">
        <f t="shared" si="124"/>
        <v>3600</v>
      </c>
    </row>
    <row r="536" spans="1:10">
      <c r="A536" t="s">
        <v>1023</v>
      </c>
      <c r="B536" t="s">
        <v>1024</v>
      </c>
      <c r="C536" s="5">
        <v>45303</v>
      </c>
      <c r="D536" s="5">
        <v>45638</v>
      </c>
      <c r="E536" s="1" t="str">
        <f t="shared" si="122"/>
        <v>12</v>
      </c>
      <c r="F536" s="6" t="s">
        <v>13</v>
      </c>
      <c r="G536" s="1" t="s">
        <v>14</v>
      </c>
      <c r="H536">
        <f t="shared" si="123"/>
        <v>3600</v>
      </c>
      <c r="I536">
        <f t="shared" si="121"/>
        <v>0</v>
      </c>
      <c r="J536">
        <f t="shared" si="124"/>
        <v>3600</v>
      </c>
    </row>
    <row r="537" spans="1:10">
      <c r="A537" t="s">
        <v>1025</v>
      </c>
      <c r="B537" t="s">
        <v>1026</v>
      </c>
      <c r="C537" s="5">
        <v>45267</v>
      </c>
      <c r="D537" s="5">
        <v>45603</v>
      </c>
      <c r="E537" s="1" t="str">
        <f t="shared" si="122"/>
        <v>12</v>
      </c>
      <c r="F537" s="6" t="s">
        <v>13</v>
      </c>
      <c r="G537" s="1" t="s">
        <v>14</v>
      </c>
      <c r="H537">
        <f t="shared" si="123"/>
        <v>3600</v>
      </c>
      <c r="I537">
        <f t="shared" si="121"/>
        <v>0</v>
      </c>
      <c r="J537">
        <f t="shared" si="124"/>
        <v>3600</v>
      </c>
    </row>
    <row r="538" spans="1:10">
      <c r="A538" t="s">
        <v>1027</v>
      </c>
      <c r="B538" t="s">
        <v>1028</v>
      </c>
      <c r="C538" s="5">
        <v>45301</v>
      </c>
      <c r="D538" s="5">
        <v>45636</v>
      </c>
      <c r="E538" s="1" t="str">
        <f t="shared" si="122"/>
        <v>12</v>
      </c>
      <c r="F538" s="6" t="s">
        <v>13</v>
      </c>
      <c r="G538" s="1" t="s">
        <v>14</v>
      </c>
      <c r="H538">
        <f t="shared" si="123"/>
        <v>3600</v>
      </c>
      <c r="I538">
        <f t="shared" si="121"/>
        <v>0</v>
      </c>
      <c r="J538">
        <f t="shared" si="124"/>
        <v>3600</v>
      </c>
    </row>
    <row r="539" spans="1:10">
      <c r="A539" t="s">
        <v>1029</v>
      </c>
      <c r="B539" t="s">
        <v>1030</v>
      </c>
      <c r="C539" s="5">
        <v>45315</v>
      </c>
      <c r="D539" s="5">
        <v>45650</v>
      </c>
      <c r="E539" s="1" t="str">
        <f t="shared" si="122"/>
        <v>12</v>
      </c>
      <c r="F539" s="6" t="s">
        <v>13</v>
      </c>
      <c r="G539" s="1" t="s">
        <v>14</v>
      </c>
      <c r="H539">
        <f t="shared" si="123"/>
        <v>3600</v>
      </c>
      <c r="I539">
        <f t="shared" si="121"/>
        <v>0</v>
      </c>
      <c r="J539">
        <f t="shared" si="124"/>
        <v>3600</v>
      </c>
    </row>
    <row r="540" spans="1:10">
      <c r="A540" t="s">
        <v>1031</v>
      </c>
      <c r="B540" t="s">
        <v>1032</v>
      </c>
      <c r="C540" s="5">
        <v>45298</v>
      </c>
      <c r="D540" s="5">
        <v>45633</v>
      </c>
      <c r="E540" s="1" t="str">
        <f t="shared" si="122"/>
        <v>12</v>
      </c>
      <c r="F540" s="6" t="s">
        <v>13</v>
      </c>
      <c r="G540" s="1" t="s">
        <v>14</v>
      </c>
      <c r="H540">
        <f t="shared" si="123"/>
        <v>3600</v>
      </c>
      <c r="I540">
        <f t="shared" si="121"/>
        <v>0</v>
      </c>
      <c r="J540">
        <f t="shared" si="124"/>
        <v>3600</v>
      </c>
    </row>
    <row r="541" spans="1:10">
      <c r="A541" t="s">
        <v>1033</v>
      </c>
      <c r="B541" t="s">
        <v>1034</v>
      </c>
      <c r="C541" s="5">
        <v>45268</v>
      </c>
      <c r="D541" s="5">
        <v>45604</v>
      </c>
      <c r="E541" s="1" t="str">
        <f t="shared" si="122"/>
        <v>12</v>
      </c>
      <c r="F541" s="6" t="s">
        <v>13</v>
      </c>
      <c r="G541" s="1" t="s">
        <v>14</v>
      </c>
      <c r="H541">
        <f t="shared" si="123"/>
        <v>3600</v>
      </c>
      <c r="I541">
        <f t="shared" si="121"/>
        <v>0</v>
      </c>
      <c r="J541">
        <f t="shared" si="124"/>
        <v>3600</v>
      </c>
    </row>
    <row r="542" spans="1:10">
      <c r="A542" t="s">
        <v>1035</v>
      </c>
      <c r="B542" t="s">
        <v>1036</v>
      </c>
      <c r="C542" s="5">
        <v>45284</v>
      </c>
      <c r="D542" s="5">
        <v>45620</v>
      </c>
      <c r="E542" s="1" t="str">
        <f>"1"</f>
        <v>1</v>
      </c>
      <c r="F542" s="6" t="s">
        <v>13</v>
      </c>
      <c r="G542" s="1" t="s">
        <v>14</v>
      </c>
      <c r="H542">
        <f>300</f>
        <v>300</v>
      </c>
      <c r="I542">
        <f t="shared" si="121"/>
        <v>0</v>
      </c>
      <c r="J542">
        <f>300</f>
        <v>300</v>
      </c>
    </row>
    <row r="543" spans="1:10">
      <c r="A543" t="s">
        <v>1037</v>
      </c>
      <c r="B543" t="s">
        <v>1038</v>
      </c>
      <c r="C543" s="5">
        <v>45267</v>
      </c>
      <c r="D543" s="5">
        <v>45603</v>
      </c>
      <c r="E543" s="1" t="str">
        <f t="shared" ref="E543:E561" si="125">"12"</f>
        <v>12</v>
      </c>
      <c r="F543" s="6" t="s">
        <v>13</v>
      </c>
      <c r="G543" s="1" t="s">
        <v>14</v>
      </c>
      <c r="H543">
        <f t="shared" ref="H543:H561" si="126">3600</f>
        <v>3600</v>
      </c>
      <c r="I543">
        <f t="shared" si="121"/>
        <v>0</v>
      </c>
      <c r="J543">
        <f t="shared" ref="J543:J561" si="127">3600</f>
        <v>3600</v>
      </c>
    </row>
    <row r="544" spans="1:10">
      <c r="A544" t="s">
        <v>1039</v>
      </c>
      <c r="B544" t="s">
        <v>1040</v>
      </c>
      <c r="C544" s="5">
        <v>45302</v>
      </c>
      <c r="D544" s="5">
        <v>45637</v>
      </c>
      <c r="E544" s="1" t="str">
        <f t="shared" si="125"/>
        <v>12</v>
      </c>
      <c r="F544" s="6" t="s">
        <v>13</v>
      </c>
      <c r="G544" s="1" t="s">
        <v>14</v>
      </c>
      <c r="H544">
        <f t="shared" si="126"/>
        <v>3600</v>
      </c>
      <c r="I544">
        <f t="shared" si="121"/>
        <v>0</v>
      </c>
      <c r="J544">
        <f t="shared" si="127"/>
        <v>3600</v>
      </c>
    </row>
    <row r="545" spans="1:10">
      <c r="A545" t="s">
        <v>1041</v>
      </c>
      <c r="B545" t="s">
        <v>1042</v>
      </c>
      <c r="C545" s="5">
        <v>45286</v>
      </c>
      <c r="D545" s="5">
        <v>45622</v>
      </c>
      <c r="E545" s="1" t="str">
        <f t="shared" si="125"/>
        <v>12</v>
      </c>
      <c r="F545" s="6" t="s">
        <v>13</v>
      </c>
      <c r="G545" s="1" t="s">
        <v>14</v>
      </c>
      <c r="H545">
        <f t="shared" si="126"/>
        <v>3600</v>
      </c>
      <c r="I545">
        <f t="shared" si="121"/>
        <v>0</v>
      </c>
      <c r="J545">
        <f t="shared" si="127"/>
        <v>3600</v>
      </c>
    </row>
    <row r="546" spans="1:10">
      <c r="A546" t="s">
        <v>1043</v>
      </c>
      <c r="B546" t="s">
        <v>1044</v>
      </c>
      <c r="C546" s="5">
        <v>45302</v>
      </c>
      <c r="D546" s="5">
        <v>45637</v>
      </c>
      <c r="E546" s="1" t="str">
        <f t="shared" si="125"/>
        <v>12</v>
      </c>
      <c r="F546" s="6" t="s">
        <v>13</v>
      </c>
      <c r="G546" s="1" t="s">
        <v>14</v>
      </c>
      <c r="H546">
        <f t="shared" si="126"/>
        <v>3600</v>
      </c>
      <c r="I546">
        <f t="shared" si="121"/>
        <v>0</v>
      </c>
      <c r="J546">
        <f t="shared" si="127"/>
        <v>3600</v>
      </c>
    </row>
    <row r="547" spans="1:10">
      <c r="A547" t="s">
        <v>1045</v>
      </c>
      <c r="B547" t="s">
        <v>1046</v>
      </c>
      <c r="C547" s="5">
        <v>45277</v>
      </c>
      <c r="D547" s="5">
        <v>45613</v>
      </c>
      <c r="E547" s="1" t="str">
        <f t="shared" si="125"/>
        <v>12</v>
      </c>
      <c r="F547" s="6" t="s">
        <v>13</v>
      </c>
      <c r="G547" s="1" t="s">
        <v>14</v>
      </c>
      <c r="H547">
        <f t="shared" si="126"/>
        <v>3600</v>
      </c>
      <c r="I547">
        <f t="shared" si="121"/>
        <v>0</v>
      </c>
      <c r="J547">
        <f t="shared" si="127"/>
        <v>3600</v>
      </c>
    </row>
    <row r="548" spans="1:10">
      <c r="A548" t="s">
        <v>1047</v>
      </c>
      <c r="B548" t="s">
        <v>1048</v>
      </c>
      <c r="C548" s="5">
        <v>45228</v>
      </c>
      <c r="D548" s="5">
        <v>45564</v>
      </c>
      <c r="E548" s="1" t="str">
        <f t="shared" si="125"/>
        <v>12</v>
      </c>
      <c r="F548" s="6" t="s">
        <v>13</v>
      </c>
      <c r="G548" s="1" t="s">
        <v>14</v>
      </c>
      <c r="H548">
        <f t="shared" si="126"/>
        <v>3600</v>
      </c>
      <c r="I548">
        <f t="shared" si="121"/>
        <v>0</v>
      </c>
      <c r="J548">
        <f t="shared" si="127"/>
        <v>3600</v>
      </c>
    </row>
    <row r="549" spans="1:10">
      <c r="A549" t="s">
        <v>677</v>
      </c>
      <c r="B549" t="s">
        <v>1049</v>
      </c>
      <c r="C549" s="5">
        <v>45275</v>
      </c>
      <c r="D549" s="5">
        <v>45611</v>
      </c>
      <c r="E549" s="1" t="str">
        <f t="shared" si="125"/>
        <v>12</v>
      </c>
      <c r="F549" s="6" t="s">
        <v>13</v>
      </c>
      <c r="G549" s="1" t="s">
        <v>14</v>
      </c>
      <c r="H549">
        <f t="shared" si="126"/>
        <v>3600</v>
      </c>
      <c r="I549">
        <f t="shared" si="121"/>
        <v>0</v>
      </c>
      <c r="J549">
        <f t="shared" si="127"/>
        <v>3600</v>
      </c>
    </row>
    <row r="550" spans="1:10">
      <c r="A550" t="s">
        <v>395</v>
      </c>
      <c r="B550" t="s">
        <v>1050</v>
      </c>
      <c r="C550" s="5">
        <v>45296</v>
      </c>
      <c r="D550" s="5">
        <v>45631</v>
      </c>
      <c r="E550" s="1" t="str">
        <f t="shared" si="125"/>
        <v>12</v>
      </c>
      <c r="F550" s="6" t="s">
        <v>13</v>
      </c>
      <c r="G550" s="1" t="s">
        <v>14</v>
      </c>
      <c r="H550">
        <f t="shared" si="126"/>
        <v>3600</v>
      </c>
      <c r="I550">
        <f t="shared" si="121"/>
        <v>0</v>
      </c>
      <c r="J550">
        <f t="shared" si="127"/>
        <v>3600</v>
      </c>
    </row>
    <row r="551" spans="1:10">
      <c r="A551" t="s">
        <v>1051</v>
      </c>
      <c r="B551" t="s">
        <v>1052</v>
      </c>
      <c r="C551" s="5">
        <v>45252</v>
      </c>
      <c r="D551" s="5">
        <v>45587</v>
      </c>
      <c r="E551" s="1" t="str">
        <f t="shared" si="125"/>
        <v>12</v>
      </c>
      <c r="F551" s="6" t="s">
        <v>13</v>
      </c>
      <c r="G551" s="1" t="s">
        <v>14</v>
      </c>
      <c r="H551">
        <f t="shared" si="126"/>
        <v>3600</v>
      </c>
      <c r="I551">
        <f t="shared" si="121"/>
        <v>0</v>
      </c>
      <c r="J551">
        <f t="shared" si="127"/>
        <v>3600</v>
      </c>
    </row>
    <row r="552" spans="1:10">
      <c r="A552" t="s">
        <v>1053</v>
      </c>
      <c r="B552" t="s">
        <v>1054</v>
      </c>
      <c r="C552" s="5">
        <v>45267</v>
      </c>
      <c r="D552" s="5">
        <v>45603</v>
      </c>
      <c r="E552" s="1" t="str">
        <f t="shared" si="125"/>
        <v>12</v>
      </c>
      <c r="F552" s="6" t="s">
        <v>13</v>
      </c>
      <c r="G552" s="1" t="s">
        <v>14</v>
      </c>
      <c r="H552">
        <f t="shared" si="126"/>
        <v>3600</v>
      </c>
      <c r="I552">
        <f t="shared" si="121"/>
        <v>0</v>
      </c>
      <c r="J552">
        <f t="shared" si="127"/>
        <v>3600</v>
      </c>
    </row>
    <row r="553" spans="1:10">
      <c r="A553" t="s">
        <v>730</v>
      </c>
      <c r="B553" t="s">
        <v>1055</v>
      </c>
      <c r="C553" s="5">
        <v>45300</v>
      </c>
      <c r="D553" s="5">
        <v>45635</v>
      </c>
      <c r="E553" s="1" t="str">
        <f t="shared" si="125"/>
        <v>12</v>
      </c>
      <c r="F553" s="6" t="s">
        <v>13</v>
      </c>
      <c r="G553" s="1" t="s">
        <v>14</v>
      </c>
      <c r="H553">
        <f t="shared" si="126"/>
        <v>3600</v>
      </c>
      <c r="I553">
        <f t="shared" si="121"/>
        <v>0</v>
      </c>
      <c r="J553">
        <f t="shared" si="127"/>
        <v>3600</v>
      </c>
    </row>
    <row r="554" spans="1:10">
      <c r="A554" t="s">
        <v>1056</v>
      </c>
      <c r="B554" t="s">
        <v>1057</v>
      </c>
      <c r="C554" s="5">
        <v>45312</v>
      </c>
      <c r="D554" s="5">
        <v>45647</v>
      </c>
      <c r="E554" s="1" t="str">
        <f t="shared" si="125"/>
        <v>12</v>
      </c>
      <c r="F554" s="6" t="s">
        <v>13</v>
      </c>
      <c r="G554" s="1" t="s">
        <v>14</v>
      </c>
      <c r="H554">
        <f t="shared" si="126"/>
        <v>3600</v>
      </c>
      <c r="I554">
        <f t="shared" si="121"/>
        <v>0</v>
      </c>
      <c r="J554">
        <f t="shared" si="127"/>
        <v>3600</v>
      </c>
    </row>
    <row r="555" spans="1:10">
      <c r="A555" t="s">
        <v>1058</v>
      </c>
      <c r="B555" t="s">
        <v>1059</v>
      </c>
      <c r="C555" s="5">
        <v>45285</v>
      </c>
      <c r="D555" s="5">
        <v>45621</v>
      </c>
      <c r="E555" s="1" t="str">
        <f t="shared" si="125"/>
        <v>12</v>
      </c>
      <c r="F555" s="6" t="s">
        <v>13</v>
      </c>
      <c r="G555" s="1" t="s">
        <v>14</v>
      </c>
      <c r="H555">
        <f t="shared" si="126"/>
        <v>3600</v>
      </c>
      <c r="I555">
        <f t="shared" si="121"/>
        <v>0</v>
      </c>
      <c r="J555">
        <f t="shared" si="127"/>
        <v>3600</v>
      </c>
    </row>
    <row r="556" spans="1:10">
      <c r="A556" t="s">
        <v>1060</v>
      </c>
      <c r="B556" t="s">
        <v>1061</v>
      </c>
      <c r="C556" s="5">
        <v>45276</v>
      </c>
      <c r="D556" s="5">
        <v>45612</v>
      </c>
      <c r="E556" s="1" t="str">
        <f t="shared" si="125"/>
        <v>12</v>
      </c>
      <c r="F556" s="6" t="s">
        <v>13</v>
      </c>
      <c r="G556" s="1" t="s">
        <v>14</v>
      </c>
      <c r="H556">
        <f t="shared" si="126"/>
        <v>3600</v>
      </c>
      <c r="I556">
        <f t="shared" si="121"/>
        <v>0</v>
      </c>
      <c r="J556">
        <f t="shared" si="127"/>
        <v>3600</v>
      </c>
    </row>
    <row r="557" spans="1:10">
      <c r="A557" t="s">
        <v>1062</v>
      </c>
      <c r="B557" t="s">
        <v>1063</v>
      </c>
      <c r="C557" s="5">
        <v>45315</v>
      </c>
      <c r="D557" s="5">
        <v>45650</v>
      </c>
      <c r="E557" s="1" t="str">
        <f t="shared" si="125"/>
        <v>12</v>
      </c>
      <c r="F557" s="6" t="s">
        <v>13</v>
      </c>
      <c r="G557" s="1" t="s">
        <v>14</v>
      </c>
      <c r="H557">
        <f t="shared" si="126"/>
        <v>3600</v>
      </c>
      <c r="I557">
        <f t="shared" si="121"/>
        <v>0</v>
      </c>
      <c r="J557">
        <f t="shared" si="127"/>
        <v>3600</v>
      </c>
    </row>
    <row r="558" spans="1:10">
      <c r="A558" t="s">
        <v>1064</v>
      </c>
      <c r="B558" t="s">
        <v>1065</v>
      </c>
      <c r="C558" s="5">
        <v>45298</v>
      </c>
      <c r="D558" s="5">
        <v>45633</v>
      </c>
      <c r="E558" s="1" t="str">
        <f t="shared" si="125"/>
        <v>12</v>
      </c>
      <c r="F558" s="6" t="s">
        <v>13</v>
      </c>
      <c r="G558" s="1" t="s">
        <v>14</v>
      </c>
      <c r="H558">
        <f t="shared" si="126"/>
        <v>3600</v>
      </c>
      <c r="I558">
        <f t="shared" si="121"/>
        <v>0</v>
      </c>
      <c r="J558">
        <f t="shared" si="127"/>
        <v>3600</v>
      </c>
    </row>
    <row r="559" spans="1:10">
      <c r="A559" t="s">
        <v>876</v>
      </c>
      <c r="B559" t="s">
        <v>1066</v>
      </c>
      <c r="C559" s="5">
        <v>45296</v>
      </c>
      <c r="D559" s="5">
        <v>45631</v>
      </c>
      <c r="E559" s="1" t="str">
        <f t="shared" si="125"/>
        <v>12</v>
      </c>
      <c r="F559" s="6" t="s">
        <v>13</v>
      </c>
      <c r="G559" s="1" t="s">
        <v>14</v>
      </c>
      <c r="H559">
        <f t="shared" si="126"/>
        <v>3600</v>
      </c>
      <c r="I559">
        <f t="shared" si="121"/>
        <v>0</v>
      </c>
      <c r="J559">
        <f t="shared" si="127"/>
        <v>3600</v>
      </c>
    </row>
    <row r="560" spans="1:10">
      <c r="A560" t="s">
        <v>1067</v>
      </c>
      <c r="B560" t="s">
        <v>1068</v>
      </c>
      <c r="C560" s="5">
        <v>45316</v>
      </c>
      <c r="D560" s="5">
        <v>45651</v>
      </c>
      <c r="E560" s="1" t="str">
        <f t="shared" si="125"/>
        <v>12</v>
      </c>
      <c r="F560" s="6" t="s">
        <v>13</v>
      </c>
      <c r="G560" s="1" t="s">
        <v>14</v>
      </c>
      <c r="H560">
        <f t="shared" si="126"/>
        <v>3600</v>
      </c>
      <c r="I560">
        <f t="shared" si="121"/>
        <v>0</v>
      </c>
      <c r="J560">
        <f t="shared" si="127"/>
        <v>3600</v>
      </c>
    </row>
    <row r="561" spans="1:10">
      <c r="A561" t="s">
        <v>1069</v>
      </c>
      <c r="B561" t="s">
        <v>1070</v>
      </c>
      <c r="C561" s="5">
        <v>45272</v>
      </c>
      <c r="D561" s="5">
        <v>45608</v>
      </c>
      <c r="E561" s="1" t="str">
        <f t="shared" si="125"/>
        <v>12</v>
      </c>
      <c r="F561" s="6" t="s">
        <v>13</v>
      </c>
      <c r="G561" s="1" t="s">
        <v>14</v>
      </c>
      <c r="H561">
        <f t="shared" si="126"/>
        <v>3600</v>
      </c>
      <c r="I561">
        <f t="shared" si="121"/>
        <v>0</v>
      </c>
      <c r="J561">
        <f t="shared" si="127"/>
        <v>3600</v>
      </c>
    </row>
    <row r="562" spans="1:10">
      <c r="A562" t="s">
        <v>1014</v>
      </c>
      <c r="B562" t="s">
        <v>1071</v>
      </c>
      <c r="C562" s="5">
        <v>45263</v>
      </c>
      <c r="D562" s="5">
        <v>45599</v>
      </c>
      <c r="E562" s="1" t="str">
        <f>"11"</f>
        <v>11</v>
      </c>
      <c r="F562" s="6" t="s">
        <v>13</v>
      </c>
      <c r="G562" s="1" t="s">
        <v>14</v>
      </c>
      <c r="H562">
        <f>3300</f>
        <v>3300</v>
      </c>
      <c r="I562">
        <f t="shared" si="121"/>
        <v>0</v>
      </c>
      <c r="J562">
        <f>3300</f>
        <v>3300</v>
      </c>
    </row>
    <row r="563" spans="1:10">
      <c r="A563" t="s">
        <v>1072</v>
      </c>
      <c r="B563" t="s">
        <v>1073</v>
      </c>
      <c r="C563" s="5">
        <v>45309</v>
      </c>
      <c r="D563" s="5">
        <v>45644</v>
      </c>
      <c r="E563" s="1" t="str">
        <f t="shared" ref="E563:E579" si="128">"12"</f>
        <v>12</v>
      </c>
      <c r="F563" s="6" t="s">
        <v>13</v>
      </c>
      <c r="G563" s="1" t="s">
        <v>14</v>
      </c>
      <c r="H563">
        <f t="shared" ref="H563:H579" si="129">3600</f>
        <v>3600</v>
      </c>
      <c r="I563">
        <f t="shared" si="121"/>
        <v>0</v>
      </c>
      <c r="J563">
        <f t="shared" ref="J563:J579" si="130">3600</f>
        <v>3600</v>
      </c>
    </row>
    <row r="564" spans="1:10">
      <c r="A564" t="s">
        <v>1074</v>
      </c>
      <c r="B564" t="s">
        <v>1075</v>
      </c>
      <c r="C564" s="5">
        <v>45213</v>
      </c>
      <c r="D564" s="5">
        <v>45549</v>
      </c>
      <c r="E564" s="1" t="str">
        <f t="shared" si="128"/>
        <v>12</v>
      </c>
      <c r="F564" s="6" t="s">
        <v>13</v>
      </c>
      <c r="G564" s="1" t="s">
        <v>14</v>
      </c>
      <c r="H564">
        <f t="shared" si="129"/>
        <v>3600</v>
      </c>
      <c r="I564">
        <f t="shared" si="121"/>
        <v>0</v>
      </c>
      <c r="J564">
        <f t="shared" si="130"/>
        <v>3600</v>
      </c>
    </row>
    <row r="565" spans="1:10">
      <c r="A565" t="s">
        <v>662</v>
      </c>
      <c r="B565" t="s">
        <v>1076</v>
      </c>
      <c r="C565" s="5">
        <v>45274</v>
      </c>
      <c r="D565" s="5">
        <v>45610</v>
      </c>
      <c r="E565" s="1" t="str">
        <f t="shared" si="128"/>
        <v>12</v>
      </c>
      <c r="F565" s="6" t="s">
        <v>13</v>
      </c>
      <c r="G565" s="1" t="s">
        <v>14</v>
      </c>
      <c r="H565">
        <f t="shared" si="129"/>
        <v>3600</v>
      </c>
      <c r="I565">
        <f t="shared" si="121"/>
        <v>0</v>
      </c>
      <c r="J565">
        <f t="shared" si="130"/>
        <v>3600</v>
      </c>
    </row>
    <row r="566" spans="1:10">
      <c r="A566" t="s">
        <v>1077</v>
      </c>
      <c r="B566" t="s">
        <v>1078</v>
      </c>
      <c r="C566" s="5">
        <v>45295</v>
      </c>
      <c r="D566" s="5">
        <v>45630</v>
      </c>
      <c r="E566" s="1" t="str">
        <f t="shared" si="128"/>
        <v>12</v>
      </c>
      <c r="F566" s="6" t="s">
        <v>13</v>
      </c>
      <c r="G566" s="1" t="s">
        <v>14</v>
      </c>
      <c r="H566">
        <f t="shared" si="129"/>
        <v>3600</v>
      </c>
      <c r="I566">
        <f t="shared" si="121"/>
        <v>0</v>
      </c>
      <c r="J566">
        <f t="shared" si="130"/>
        <v>3600</v>
      </c>
    </row>
    <row r="567" spans="1:10">
      <c r="A567" t="s">
        <v>1079</v>
      </c>
      <c r="B567" t="s">
        <v>1080</v>
      </c>
      <c r="C567" s="5">
        <v>45284</v>
      </c>
      <c r="D567" s="5">
        <v>45620</v>
      </c>
      <c r="E567" s="1" t="str">
        <f t="shared" si="128"/>
        <v>12</v>
      </c>
      <c r="F567" s="6" t="s">
        <v>13</v>
      </c>
      <c r="G567" s="1" t="s">
        <v>14</v>
      </c>
      <c r="H567">
        <f t="shared" si="129"/>
        <v>3600</v>
      </c>
      <c r="I567">
        <f t="shared" si="121"/>
        <v>0</v>
      </c>
      <c r="J567">
        <f t="shared" si="130"/>
        <v>3600</v>
      </c>
    </row>
    <row r="568" spans="1:10">
      <c r="A568" t="s">
        <v>1081</v>
      </c>
      <c r="B568" t="s">
        <v>1082</v>
      </c>
      <c r="C568" s="5">
        <v>45296</v>
      </c>
      <c r="D568" s="5">
        <v>45631</v>
      </c>
      <c r="E568" s="1" t="str">
        <f t="shared" si="128"/>
        <v>12</v>
      </c>
      <c r="F568" s="6" t="s">
        <v>13</v>
      </c>
      <c r="G568" s="1" t="s">
        <v>14</v>
      </c>
      <c r="H568">
        <f t="shared" si="129"/>
        <v>3600</v>
      </c>
      <c r="I568">
        <f t="shared" si="121"/>
        <v>0</v>
      </c>
      <c r="J568">
        <f t="shared" si="130"/>
        <v>3600</v>
      </c>
    </row>
    <row r="569" spans="1:10">
      <c r="A569" t="s">
        <v>1083</v>
      </c>
      <c r="B569" t="s">
        <v>1084</v>
      </c>
      <c r="C569" s="5">
        <v>45278</v>
      </c>
      <c r="D569" s="5">
        <v>45614</v>
      </c>
      <c r="E569" s="1" t="str">
        <f t="shared" si="128"/>
        <v>12</v>
      </c>
      <c r="F569" s="6" t="s">
        <v>13</v>
      </c>
      <c r="G569" s="1" t="s">
        <v>14</v>
      </c>
      <c r="H569">
        <f t="shared" si="129"/>
        <v>3600</v>
      </c>
      <c r="I569">
        <f t="shared" si="121"/>
        <v>0</v>
      </c>
      <c r="J569">
        <f t="shared" si="130"/>
        <v>3600</v>
      </c>
    </row>
    <row r="570" spans="1:10">
      <c r="A570" t="s">
        <v>1085</v>
      </c>
      <c r="B570" t="s">
        <v>1086</v>
      </c>
      <c r="C570" s="5">
        <v>45283</v>
      </c>
      <c r="D570" s="5">
        <v>45619</v>
      </c>
      <c r="E570" s="1" t="str">
        <f t="shared" si="128"/>
        <v>12</v>
      </c>
      <c r="F570" s="6" t="s">
        <v>13</v>
      </c>
      <c r="G570" s="1" t="s">
        <v>14</v>
      </c>
      <c r="H570">
        <f t="shared" si="129"/>
        <v>3600</v>
      </c>
      <c r="I570">
        <f t="shared" si="121"/>
        <v>0</v>
      </c>
      <c r="J570">
        <f t="shared" si="130"/>
        <v>3600</v>
      </c>
    </row>
    <row r="571" spans="1:10">
      <c r="A571" t="s">
        <v>1087</v>
      </c>
      <c r="B571" t="s">
        <v>1088</v>
      </c>
      <c r="C571" s="5">
        <v>45287</v>
      </c>
      <c r="D571" s="5">
        <v>45623</v>
      </c>
      <c r="E571" s="1" t="str">
        <f t="shared" si="128"/>
        <v>12</v>
      </c>
      <c r="F571" s="6" t="s">
        <v>13</v>
      </c>
      <c r="G571" s="1" t="s">
        <v>14</v>
      </c>
      <c r="H571">
        <f t="shared" si="129"/>
        <v>3600</v>
      </c>
      <c r="I571">
        <f t="shared" si="121"/>
        <v>0</v>
      </c>
      <c r="J571">
        <f t="shared" si="130"/>
        <v>3600</v>
      </c>
    </row>
    <row r="572" spans="1:10">
      <c r="A572" t="s">
        <v>1089</v>
      </c>
      <c r="B572" t="s">
        <v>1090</v>
      </c>
      <c r="C572" s="5">
        <v>45187</v>
      </c>
      <c r="D572" s="5">
        <v>45522</v>
      </c>
      <c r="E572" s="1" t="str">
        <f t="shared" si="128"/>
        <v>12</v>
      </c>
      <c r="F572" s="6" t="s">
        <v>13</v>
      </c>
      <c r="G572" s="1" t="s">
        <v>14</v>
      </c>
      <c r="H572">
        <f t="shared" si="129"/>
        <v>3600</v>
      </c>
      <c r="I572">
        <f t="shared" si="121"/>
        <v>0</v>
      </c>
      <c r="J572">
        <f t="shared" si="130"/>
        <v>3600</v>
      </c>
    </row>
    <row r="573" spans="1:10">
      <c r="A573" t="s">
        <v>1091</v>
      </c>
      <c r="B573" t="s">
        <v>1092</v>
      </c>
      <c r="C573" s="5">
        <v>45265</v>
      </c>
      <c r="D573" s="5">
        <v>45601</v>
      </c>
      <c r="E573" s="1" t="str">
        <f t="shared" si="128"/>
        <v>12</v>
      </c>
      <c r="F573" s="6" t="s">
        <v>13</v>
      </c>
      <c r="G573" s="1" t="s">
        <v>14</v>
      </c>
      <c r="H573">
        <f t="shared" si="129"/>
        <v>3600</v>
      </c>
      <c r="I573">
        <f t="shared" si="121"/>
        <v>0</v>
      </c>
      <c r="J573">
        <f t="shared" si="130"/>
        <v>3600</v>
      </c>
    </row>
    <row r="574" spans="1:10">
      <c r="A574" t="s">
        <v>1093</v>
      </c>
      <c r="B574" t="s">
        <v>1094</v>
      </c>
      <c r="C574" s="5">
        <v>45272</v>
      </c>
      <c r="D574" s="5">
        <v>45608</v>
      </c>
      <c r="E574" s="1" t="str">
        <f t="shared" si="128"/>
        <v>12</v>
      </c>
      <c r="F574" s="6" t="s">
        <v>13</v>
      </c>
      <c r="G574" s="1" t="s">
        <v>14</v>
      </c>
      <c r="H574">
        <f t="shared" si="129"/>
        <v>3600</v>
      </c>
      <c r="I574">
        <f t="shared" si="121"/>
        <v>0</v>
      </c>
      <c r="J574">
        <f t="shared" si="130"/>
        <v>3600</v>
      </c>
    </row>
    <row r="575" spans="1:10">
      <c r="A575" t="s">
        <v>1095</v>
      </c>
      <c r="B575" t="s">
        <v>1096</v>
      </c>
      <c r="C575" s="5">
        <v>45272</v>
      </c>
      <c r="D575" s="5">
        <v>45608</v>
      </c>
      <c r="E575" s="1" t="str">
        <f t="shared" si="128"/>
        <v>12</v>
      </c>
      <c r="F575" s="6" t="s">
        <v>13</v>
      </c>
      <c r="G575" s="1" t="s">
        <v>14</v>
      </c>
      <c r="H575">
        <f t="shared" si="129"/>
        <v>3600</v>
      </c>
      <c r="I575">
        <f t="shared" si="121"/>
        <v>0</v>
      </c>
      <c r="J575">
        <f t="shared" si="130"/>
        <v>3600</v>
      </c>
    </row>
    <row r="576" spans="1:10">
      <c r="A576" t="s">
        <v>121</v>
      </c>
      <c r="B576" t="s">
        <v>1097</v>
      </c>
      <c r="C576" s="5">
        <v>45310</v>
      </c>
      <c r="D576" s="5">
        <v>45645</v>
      </c>
      <c r="E576" s="1" t="str">
        <f t="shared" si="128"/>
        <v>12</v>
      </c>
      <c r="F576" s="6" t="s">
        <v>13</v>
      </c>
      <c r="G576" s="1" t="s">
        <v>14</v>
      </c>
      <c r="H576">
        <f t="shared" si="129"/>
        <v>3600</v>
      </c>
      <c r="I576">
        <f t="shared" si="121"/>
        <v>0</v>
      </c>
      <c r="J576">
        <f t="shared" si="130"/>
        <v>3600</v>
      </c>
    </row>
    <row r="577" spans="1:10">
      <c r="A577" t="s">
        <v>786</v>
      </c>
      <c r="B577" t="s">
        <v>1098</v>
      </c>
      <c r="C577" s="5">
        <v>45319</v>
      </c>
      <c r="D577" s="5">
        <v>45654</v>
      </c>
      <c r="E577" s="1" t="str">
        <f t="shared" si="128"/>
        <v>12</v>
      </c>
      <c r="F577" s="6" t="s">
        <v>13</v>
      </c>
      <c r="G577" s="1" t="s">
        <v>14</v>
      </c>
      <c r="H577">
        <f t="shared" si="129"/>
        <v>3600</v>
      </c>
      <c r="I577">
        <f t="shared" si="121"/>
        <v>0</v>
      </c>
      <c r="J577">
        <f t="shared" si="130"/>
        <v>3600</v>
      </c>
    </row>
    <row r="578" spans="1:10">
      <c r="A578" t="s">
        <v>1099</v>
      </c>
      <c r="B578" t="s">
        <v>1100</v>
      </c>
      <c r="C578" s="5">
        <v>45297</v>
      </c>
      <c r="D578" s="5">
        <v>45632</v>
      </c>
      <c r="E578" s="1" t="str">
        <f t="shared" si="128"/>
        <v>12</v>
      </c>
      <c r="F578" s="6" t="s">
        <v>13</v>
      </c>
      <c r="G578" s="1" t="s">
        <v>14</v>
      </c>
      <c r="H578">
        <f t="shared" si="129"/>
        <v>3600</v>
      </c>
      <c r="I578">
        <f t="shared" si="121"/>
        <v>0</v>
      </c>
      <c r="J578">
        <f t="shared" si="130"/>
        <v>3600</v>
      </c>
    </row>
    <row r="579" spans="1:10">
      <c r="A579" t="s">
        <v>1101</v>
      </c>
      <c r="B579" t="s">
        <v>1102</v>
      </c>
      <c r="C579" s="5">
        <v>45312</v>
      </c>
      <c r="D579" s="5">
        <v>45647</v>
      </c>
      <c r="E579" s="1" t="str">
        <f t="shared" si="128"/>
        <v>12</v>
      </c>
      <c r="F579" s="6" t="s">
        <v>13</v>
      </c>
      <c r="G579" s="1" t="s">
        <v>14</v>
      </c>
      <c r="H579">
        <f t="shared" si="129"/>
        <v>3600</v>
      </c>
      <c r="I579">
        <f t="shared" ref="I579:I642" si="131">0</f>
        <v>0</v>
      </c>
      <c r="J579">
        <f t="shared" si="130"/>
        <v>3600</v>
      </c>
    </row>
    <row r="580" spans="1:10">
      <c r="A580" t="s">
        <v>1103</v>
      </c>
      <c r="B580" t="s">
        <v>1104</v>
      </c>
      <c r="C580" s="5">
        <v>45109</v>
      </c>
      <c r="D580" s="5">
        <v>45293</v>
      </c>
      <c r="E580" s="1" t="str">
        <f>"7"</f>
        <v>7</v>
      </c>
      <c r="F580" s="6" t="s">
        <v>13</v>
      </c>
      <c r="G580" s="1" t="s">
        <v>14</v>
      </c>
      <c r="H580">
        <f>2100</f>
        <v>2100</v>
      </c>
      <c r="I580">
        <f t="shared" si="131"/>
        <v>0</v>
      </c>
      <c r="J580">
        <f>2100</f>
        <v>2100</v>
      </c>
    </row>
    <row r="581" spans="1:10">
      <c r="A581" t="s">
        <v>401</v>
      </c>
      <c r="B581" t="s">
        <v>1105</v>
      </c>
      <c r="C581" s="5">
        <v>45280</v>
      </c>
      <c r="D581" s="5">
        <v>45616</v>
      </c>
      <c r="E581" s="1" t="str">
        <f t="shared" ref="E581:E591" si="132">"12"</f>
        <v>12</v>
      </c>
      <c r="F581" s="6" t="s">
        <v>13</v>
      </c>
      <c r="G581" s="1" t="s">
        <v>14</v>
      </c>
      <c r="H581">
        <f t="shared" ref="H581:H591" si="133">3600</f>
        <v>3600</v>
      </c>
      <c r="I581">
        <f t="shared" si="131"/>
        <v>0</v>
      </c>
      <c r="J581">
        <f t="shared" ref="J581:J591" si="134">3600</f>
        <v>3600</v>
      </c>
    </row>
    <row r="582" spans="1:10">
      <c r="A582" t="s">
        <v>801</v>
      </c>
      <c r="B582" t="s">
        <v>1106</v>
      </c>
      <c r="C582" s="5">
        <v>45265</v>
      </c>
      <c r="D582" s="5">
        <v>45601</v>
      </c>
      <c r="E582" s="1" t="str">
        <f t="shared" si="132"/>
        <v>12</v>
      </c>
      <c r="F582" s="6" t="s">
        <v>13</v>
      </c>
      <c r="G582" s="1" t="s">
        <v>14</v>
      </c>
      <c r="H582">
        <f t="shared" si="133"/>
        <v>3600</v>
      </c>
      <c r="I582">
        <f t="shared" si="131"/>
        <v>0</v>
      </c>
      <c r="J582">
        <f t="shared" si="134"/>
        <v>3600</v>
      </c>
    </row>
    <row r="583" spans="1:10">
      <c r="A583" t="s">
        <v>1107</v>
      </c>
      <c r="B583" t="s">
        <v>1108</v>
      </c>
      <c r="C583" s="5">
        <v>45288</v>
      </c>
      <c r="D583" s="5">
        <v>45624</v>
      </c>
      <c r="E583" s="1" t="str">
        <f t="shared" si="132"/>
        <v>12</v>
      </c>
      <c r="F583" s="6" t="s">
        <v>13</v>
      </c>
      <c r="G583" s="1" t="s">
        <v>14</v>
      </c>
      <c r="H583">
        <f t="shared" si="133"/>
        <v>3600</v>
      </c>
      <c r="I583">
        <f t="shared" si="131"/>
        <v>0</v>
      </c>
      <c r="J583">
        <f t="shared" si="134"/>
        <v>3600</v>
      </c>
    </row>
    <row r="584" spans="1:10">
      <c r="A584" t="s">
        <v>1109</v>
      </c>
      <c r="B584" t="s">
        <v>1110</v>
      </c>
      <c r="C584" s="5">
        <v>45222</v>
      </c>
      <c r="D584" s="5">
        <v>45558</v>
      </c>
      <c r="E584" s="1" t="str">
        <f t="shared" si="132"/>
        <v>12</v>
      </c>
      <c r="F584" s="6" t="s">
        <v>13</v>
      </c>
      <c r="G584" s="1" t="s">
        <v>14</v>
      </c>
      <c r="H584">
        <f t="shared" si="133"/>
        <v>3600</v>
      </c>
      <c r="I584">
        <f t="shared" si="131"/>
        <v>0</v>
      </c>
      <c r="J584">
        <f t="shared" si="134"/>
        <v>3600</v>
      </c>
    </row>
    <row r="585" spans="1:10">
      <c r="A585" t="s">
        <v>1111</v>
      </c>
      <c r="B585" t="s">
        <v>1112</v>
      </c>
      <c r="C585" s="5">
        <v>45305</v>
      </c>
      <c r="D585" s="5">
        <v>45640</v>
      </c>
      <c r="E585" s="1" t="str">
        <f t="shared" si="132"/>
        <v>12</v>
      </c>
      <c r="F585" s="6" t="s">
        <v>13</v>
      </c>
      <c r="G585" s="1" t="s">
        <v>14</v>
      </c>
      <c r="H585">
        <f t="shared" si="133"/>
        <v>3600</v>
      </c>
      <c r="I585">
        <f t="shared" si="131"/>
        <v>0</v>
      </c>
      <c r="J585">
        <f t="shared" si="134"/>
        <v>3600</v>
      </c>
    </row>
    <row r="586" spans="1:10">
      <c r="A586" t="s">
        <v>1113</v>
      </c>
      <c r="B586" t="s">
        <v>1114</v>
      </c>
      <c r="C586" s="5">
        <v>45238</v>
      </c>
      <c r="D586" s="5">
        <v>45573</v>
      </c>
      <c r="E586" s="1" t="str">
        <f t="shared" si="132"/>
        <v>12</v>
      </c>
      <c r="F586" s="6" t="s">
        <v>13</v>
      </c>
      <c r="G586" s="1" t="s">
        <v>14</v>
      </c>
      <c r="H586">
        <f t="shared" si="133"/>
        <v>3600</v>
      </c>
      <c r="I586">
        <f t="shared" si="131"/>
        <v>0</v>
      </c>
      <c r="J586">
        <f t="shared" si="134"/>
        <v>3600</v>
      </c>
    </row>
    <row r="587" spans="1:10">
      <c r="A587" t="s">
        <v>677</v>
      </c>
      <c r="B587" t="s">
        <v>1115</v>
      </c>
      <c r="C587" s="5">
        <v>45257</v>
      </c>
      <c r="D587" s="5">
        <v>45592</v>
      </c>
      <c r="E587" s="1" t="str">
        <f t="shared" si="132"/>
        <v>12</v>
      </c>
      <c r="F587" s="6" t="s">
        <v>13</v>
      </c>
      <c r="G587" s="1" t="s">
        <v>14</v>
      </c>
      <c r="H587">
        <f t="shared" si="133"/>
        <v>3600</v>
      </c>
      <c r="I587">
        <f t="shared" si="131"/>
        <v>0</v>
      </c>
      <c r="J587">
        <f t="shared" si="134"/>
        <v>3600</v>
      </c>
    </row>
    <row r="588" spans="1:10">
      <c r="A588" t="s">
        <v>1116</v>
      </c>
      <c r="B588" t="s">
        <v>1117</v>
      </c>
      <c r="C588" s="5">
        <v>45302</v>
      </c>
      <c r="D588" s="5">
        <v>45637</v>
      </c>
      <c r="E588" s="1" t="str">
        <f t="shared" si="132"/>
        <v>12</v>
      </c>
      <c r="F588" s="6" t="s">
        <v>13</v>
      </c>
      <c r="G588" s="1" t="s">
        <v>14</v>
      </c>
      <c r="H588">
        <f t="shared" si="133"/>
        <v>3600</v>
      </c>
      <c r="I588">
        <f t="shared" si="131"/>
        <v>0</v>
      </c>
      <c r="J588">
        <f t="shared" si="134"/>
        <v>3600</v>
      </c>
    </row>
    <row r="589" spans="1:10">
      <c r="A589" t="s">
        <v>1118</v>
      </c>
      <c r="B589" t="s">
        <v>1119</v>
      </c>
      <c r="C589" s="5">
        <v>45203</v>
      </c>
      <c r="D589" s="5">
        <v>45539</v>
      </c>
      <c r="E589" s="1" t="str">
        <f t="shared" si="132"/>
        <v>12</v>
      </c>
      <c r="F589" s="6" t="s">
        <v>13</v>
      </c>
      <c r="G589" s="1" t="s">
        <v>14</v>
      </c>
      <c r="H589">
        <f t="shared" si="133"/>
        <v>3600</v>
      </c>
      <c r="I589">
        <f t="shared" si="131"/>
        <v>0</v>
      </c>
      <c r="J589">
        <f t="shared" si="134"/>
        <v>3600</v>
      </c>
    </row>
    <row r="590" spans="1:10">
      <c r="A590" t="s">
        <v>1120</v>
      </c>
      <c r="B590" t="s">
        <v>1121</v>
      </c>
      <c r="C590" s="5">
        <v>44985</v>
      </c>
      <c r="D590" s="5">
        <v>45321</v>
      </c>
      <c r="E590" s="1" t="str">
        <f t="shared" si="132"/>
        <v>12</v>
      </c>
      <c r="F590" s="6" t="s">
        <v>13</v>
      </c>
      <c r="G590" s="1" t="s">
        <v>14</v>
      </c>
      <c r="H590">
        <f t="shared" si="133"/>
        <v>3600</v>
      </c>
      <c r="I590">
        <f t="shared" si="131"/>
        <v>0</v>
      </c>
      <c r="J590">
        <f t="shared" si="134"/>
        <v>3600</v>
      </c>
    </row>
    <row r="591" spans="1:10">
      <c r="A591" t="s">
        <v>1122</v>
      </c>
      <c r="B591" t="s">
        <v>1123</v>
      </c>
      <c r="C591" s="5">
        <v>45319</v>
      </c>
      <c r="D591" s="5">
        <v>45654</v>
      </c>
      <c r="E591" s="1" t="str">
        <f t="shared" si="132"/>
        <v>12</v>
      </c>
      <c r="F591" s="6" t="s">
        <v>13</v>
      </c>
      <c r="G591" s="1" t="s">
        <v>14</v>
      </c>
      <c r="H591">
        <f t="shared" si="133"/>
        <v>3600</v>
      </c>
      <c r="I591">
        <f t="shared" si="131"/>
        <v>0</v>
      </c>
      <c r="J591">
        <f t="shared" si="134"/>
        <v>3600</v>
      </c>
    </row>
    <row r="592" spans="1:10">
      <c r="A592" t="s">
        <v>1124</v>
      </c>
      <c r="B592" t="s">
        <v>1125</v>
      </c>
      <c r="C592" s="5">
        <v>45314</v>
      </c>
      <c r="D592" s="5">
        <v>45649</v>
      </c>
      <c r="E592" s="1" t="str">
        <f>"10"</f>
        <v>10</v>
      </c>
      <c r="F592" s="6" t="s">
        <v>13</v>
      </c>
      <c r="G592" s="1" t="s">
        <v>14</v>
      </c>
      <c r="H592">
        <f>3000</f>
        <v>3000</v>
      </c>
      <c r="I592">
        <f t="shared" si="131"/>
        <v>0</v>
      </c>
      <c r="J592">
        <f>3000</f>
        <v>3000</v>
      </c>
    </row>
    <row r="593" spans="1:10">
      <c r="A593" t="s">
        <v>1126</v>
      </c>
      <c r="B593" t="s">
        <v>1127</v>
      </c>
      <c r="C593" s="5">
        <v>45275</v>
      </c>
      <c r="D593" s="5">
        <v>45611</v>
      </c>
      <c r="E593" s="1" t="str">
        <f t="shared" ref="E593:E603" si="135">"12"</f>
        <v>12</v>
      </c>
      <c r="F593" s="6" t="s">
        <v>13</v>
      </c>
      <c r="G593" s="1" t="s">
        <v>14</v>
      </c>
      <c r="H593">
        <f t="shared" ref="H593:H603" si="136">3600</f>
        <v>3600</v>
      </c>
      <c r="I593">
        <f t="shared" si="131"/>
        <v>0</v>
      </c>
      <c r="J593">
        <f t="shared" ref="J593:J603" si="137">3600</f>
        <v>3600</v>
      </c>
    </row>
    <row r="594" spans="1:10">
      <c r="A594" t="s">
        <v>125</v>
      </c>
      <c r="B594" t="s">
        <v>54</v>
      </c>
      <c r="C594" s="5">
        <v>45282</v>
      </c>
      <c r="D594" s="5">
        <v>45618</v>
      </c>
      <c r="E594" s="1" t="str">
        <f t="shared" si="135"/>
        <v>12</v>
      </c>
      <c r="F594" s="6" t="s">
        <v>13</v>
      </c>
      <c r="G594" s="1" t="s">
        <v>14</v>
      </c>
      <c r="H594">
        <f t="shared" si="136"/>
        <v>3600</v>
      </c>
      <c r="I594">
        <f t="shared" si="131"/>
        <v>0</v>
      </c>
      <c r="J594">
        <f t="shared" si="137"/>
        <v>3600</v>
      </c>
    </row>
    <row r="595" spans="1:10">
      <c r="A595" t="s">
        <v>1128</v>
      </c>
      <c r="B595" t="s">
        <v>1129</v>
      </c>
      <c r="C595" s="5">
        <v>45288</v>
      </c>
      <c r="D595" s="5">
        <v>45624</v>
      </c>
      <c r="E595" s="1" t="str">
        <f t="shared" si="135"/>
        <v>12</v>
      </c>
      <c r="F595" s="6" t="s">
        <v>13</v>
      </c>
      <c r="G595" s="1" t="s">
        <v>14</v>
      </c>
      <c r="H595">
        <f t="shared" si="136"/>
        <v>3600</v>
      </c>
      <c r="I595">
        <f t="shared" si="131"/>
        <v>0</v>
      </c>
      <c r="J595">
        <f t="shared" si="137"/>
        <v>3600</v>
      </c>
    </row>
    <row r="596" spans="1:10">
      <c r="A596" t="s">
        <v>1130</v>
      </c>
      <c r="B596" t="s">
        <v>1131</v>
      </c>
      <c r="C596" s="5">
        <v>45265</v>
      </c>
      <c r="D596" s="5">
        <v>45601</v>
      </c>
      <c r="E596" s="1" t="str">
        <f t="shared" si="135"/>
        <v>12</v>
      </c>
      <c r="F596" s="6" t="s">
        <v>13</v>
      </c>
      <c r="G596" s="1" t="s">
        <v>14</v>
      </c>
      <c r="H596">
        <f t="shared" si="136"/>
        <v>3600</v>
      </c>
      <c r="I596">
        <f t="shared" si="131"/>
        <v>0</v>
      </c>
      <c r="J596">
        <f t="shared" si="137"/>
        <v>3600</v>
      </c>
    </row>
    <row r="597" spans="1:10">
      <c r="A597" t="s">
        <v>1132</v>
      </c>
      <c r="B597" t="s">
        <v>1133</v>
      </c>
      <c r="C597" s="5">
        <v>45231</v>
      </c>
      <c r="D597" s="5">
        <v>45566</v>
      </c>
      <c r="E597" s="1" t="str">
        <f t="shared" si="135"/>
        <v>12</v>
      </c>
      <c r="F597" s="6" t="s">
        <v>13</v>
      </c>
      <c r="G597" s="1" t="s">
        <v>14</v>
      </c>
      <c r="H597">
        <f t="shared" si="136"/>
        <v>3600</v>
      </c>
      <c r="I597">
        <f t="shared" si="131"/>
        <v>0</v>
      </c>
      <c r="J597">
        <f t="shared" si="137"/>
        <v>3600</v>
      </c>
    </row>
    <row r="598" spans="1:10">
      <c r="A598" t="s">
        <v>1134</v>
      </c>
      <c r="B598" t="s">
        <v>1135</v>
      </c>
      <c r="C598" s="5">
        <v>45241</v>
      </c>
      <c r="D598" s="5">
        <v>45576</v>
      </c>
      <c r="E598" s="1" t="str">
        <f t="shared" si="135"/>
        <v>12</v>
      </c>
      <c r="F598" s="6" t="s">
        <v>13</v>
      </c>
      <c r="G598" s="1" t="s">
        <v>14</v>
      </c>
      <c r="H598">
        <f t="shared" si="136"/>
        <v>3600</v>
      </c>
      <c r="I598">
        <f t="shared" si="131"/>
        <v>0</v>
      </c>
      <c r="J598">
        <f t="shared" si="137"/>
        <v>3600</v>
      </c>
    </row>
    <row r="599" spans="1:10">
      <c r="A599" t="s">
        <v>1136</v>
      </c>
      <c r="B599" t="s">
        <v>1137</v>
      </c>
      <c r="C599" s="5">
        <v>45298</v>
      </c>
      <c r="D599" s="5">
        <v>45633</v>
      </c>
      <c r="E599" s="1" t="str">
        <f t="shared" si="135"/>
        <v>12</v>
      </c>
      <c r="F599" s="6" t="s">
        <v>13</v>
      </c>
      <c r="G599" s="1" t="s">
        <v>14</v>
      </c>
      <c r="H599">
        <f t="shared" si="136"/>
        <v>3600</v>
      </c>
      <c r="I599">
        <f t="shared" si="131"/>
        <v>0</v>
      </c>
      <c r="J599">
        <f t="shared" si="137"/>
        <v>3600</v>
      </c>
    </row>
    <row r="600" spans="1:10">
      <c r="A600" t="s">
        <v>1138</v>
      </c>
      <c r="B600" t="s">
        <v>1139</v>
      </c>
      <c r="C600" s="5">
        <v>45311</v>
      </c>
      <c r="D600" s="5">
        <v>45646</v>
      </c>
      <c r="E600" s="1" t="str">
        <f t="shared" si="135"/>
        <v>12</v>
      </c>
      <c r="F600" s="6" t="s">
        <v>13</v>
      </c>
      <c r="G600" s="1" t="s">
        <v>14</v>
      </c>
      <c r="H600">
        <f t="shared" si="136"/>
        <v>3600</v>
      </c>
      <c r="I600">
        <f t="shared" si="131"/>
        <v>0</v>
      </c>
      <c r="J600">
        <f t="shared" si="137"/>
        <v>3600</v>
      </c>
    </row>
    <row r="601" spans="1:10">
      <c r="A601" t="s">
        <v>1140</v>
      </c>
      <c r="B601" t="s">
        <v>1141</v>
      </c>
      <c r="C601" s="5">
        <v>45180</v>
      </c>
      <c r="D601" s="5">
        <v>45515</v>
      </c>
      <c r="E601" s="1" t="str">
        <f t="shared" si="135"/>
        <v>12</v>
      </c>
      <c r="F601" s="6" t="s">
        <v>13</v>
      </c>
      <c r="G601" s="1" t="s">
        <v>14</v>
      </c>
      <c r="H601">
        <f t="shared" si="136"/>
        <v>3600</v>
      </c>
      <c r="I601">
        <f t="shared" si="131"/>
        <v>0</v>
      </c>
      <c r="J601">
        <f t="shared" si="137"/>
        <v>3600</v>
      </c>
    </row>
    <row r="602" spans="1:10">
      <c r="A602" t="s">
        <v>1136</v>
      </c>
      <c r="B602" t="s">
        <v>1142</v>
      </c>
      <c r="C602" s="5">
        <v>45292</v>
      </c>
      <c r="D602" s="5">
        <v>45627</v>
      </c>
      <c r="E602" s="1" t="str">
        <f t="shared" si="135"/>
        <v>12</v>
      </c>
      <c r="F602" s="6" t="s">
        <v>13</v>
      </c>
      <c r="G602" s="1" t="s">
        <v>14</v>
      </c>
      <c r="H602">
        <f t="shared" si="136"/>
        <v>3600</v>
      </c>
      <c r="I602">
        <f t="shared" si="131"/>
        <v>0</v>
      </c>
      <c r="J602">
        <f t="shared" si="137"/>
        <v>3600</v>
      </c>
    </row>
    <row r="603" spans="1:10">
      <c r="A603" t="s">
        <v>1143</v>
      </c>
      <c r="B603" t="s">
        <v>1144</v>
      </c>
      <c r="C603" s="5">
        <v>45303</v>
      </c>
      <c r="D603" s="5">
        <v>45638</v>
      </c>
      <c r="E603" s="1" t="str">
        <f t="shared" si="135"/>
        <v>12</v>
      </c>
      <c r="F603" s="6" t="s">
        <v>13</v>
      </c>
      <c r="G603" s="1" t="s">
        <v>14</v>
      </c>
      <c r="H603">
        <f t="shared" si="136"/>
        <v>3600</v>
      </c>
      <c r="I603">
        <f t="shared" si="131"/>
        <v>0</v>
      </c>
      <c r="J603">
        <f t="shared" si="137"/>
        <v>3600</v>
      </c>
    </row>
    <row r="604" spans="1:10">
      <c r="A604" t="s">
        <v>636</v>
      </c>
      <c r="B604" t="s">
        <v>1145</v>
      </c>
      <c r="C604" s="5">
        <v>45272</v>
      </c>
      <c r="D604" s="5">
        <v>45608</v>
      </c>
      <c r="E604" s="1" t="str">
        <f>"10"</f>
        <v>10</v>
      </c>
      <c r="F604" s="6" t="s">
        <v>13</v>
      </c>
      <c r="G604" s="1" t="s">
        <v>14</v>
      </c>
      <c r="H604">
        <f>3000</f>
        <v>3000</v>
      </c>
      <c r="I604">
        <f t="shared" si="131"/>
        <v>0</v>
      </c>
      <c r="J604">
        <f>3000</f>
        <v>3000</v>
      </c>
    </row>
    <row r="605" spans="1:10">
      <c r="A605" t="s">
        <v>1146</v>
      </c>
      <c r="B605" t="s">
        <v>1147</v>
      </c>
      <c r="C605" s="5">
        <v>45277</v>
      </c>
      <c r="D605" s="5">
        <v>45613</v>
      </c>
      <c r="E605" s="1" t="str">
        <f t="shared" ref="E605:E617" si="138">"12"</f>
        <v>12</v>
      </c>
      <c r="F605" s="6" t="s">
        <v>13</v>
      </c>
      <c r="G605" s="1" t="s">
        <v>14</v>
      </c>
      <c r="H605">
        <f t="shared" ref="H605:H617" si="139">3600</f>
        <v>3600</v>
      </c>
      <c r="I605">
        <f t="shared" si="131"/>
        <v>0</v>
      </c>
      <c r="J605">
        <f t="shared" ref="J605:J617" si="140">3600</f>
        <v>3600</v>
      </c>
    </row>
    <row r="606" spans="1:10">
      <c r="A606" t="s">
        <v>258</v>
      </c>
      <c r="B606" t="s">
        <v>1148</v>
      </c>
      <c r="C606" s="5">
        <v>45286</v>
      </c>
      <c r="D606" s="5">
        <v>45622</v>
      </c>
      <c r="E606" s="1" t="str">
        <f t="shared" si="138"/>
        <v>12</v>
      </c>
      <c r="F606" s="6" t="s">
        <v>13</v>
      </c>
      <c r="G606" s="1" t="s">
        <v>14</v>
      </c>
      <c r="H606">
        <f t="shared" si="139"/>
        <v>3600</v>
      </c>
      <c r="I606">
        <f t="shared" si="131"/>
        <v>0</v>
      </c>
      <c r="J606">
        <f t="shared" si="140"/>
        <v>3600</v>
      </c>
    </row>
    <row r="607" spans="1:10">
      <c r="A607" t="s">
        <v>1149</v>
      </c>
      <c r="B607" t="s">
        <v>1150</v>
      </c>
      <c r="C607" s="5">
        <v>45261</v>
      </c>
      <c r="D607" s="5">
        <v>45597</v>
      </c>
      <c r="E607" s="1" t="str">
        <f t="shared" si="138"/>
        <v>12</v>
      </c>
      <c r="F607" s="6" t="s">
        <v>13</v>
      </c>
      <c r="G607" s="1" t="s">
        <v>14</v>
      </c>
      <c r="H607">
        <f t="shared" si="139"/>
        <v>3600</v>
      </c>
      <c r="I607">
        <f t="shared" si="131"/>
        <v>0</v>
      </c>
      <c r="J607">
        <f t="shared" si="140"/>
        <v>3600</v>
      </c>
    </row>
    <row r="608" spans="1:10">
      <c r="A608" t="s">
        <v>1151</v>
      </c>
      <c r="B608" t="s">
        <v>1152</v>
      </c>
      <c r="C608" s="5">
        <v>45265</v>
      </c>
      <c r="D608" s="5">
        <v>45601</v>
      </c>
      <c r="E608" s="1" t="str">
        <f t="shared" si="138"/>
        <v>12</v>
      </c>
      <c r="F608" s="6" t="s">
        <v>13</v>
      </c>
      <c r="G608" s="1" t="s">
        <v>14</v>
      </c>
      <c r="H608">
        <f t="shared" si="139"/>
        <v>3600</v>
      </c>
      <c r="I608">
        <f t="shared" si="131"/>
        <v>0</v>
      </c>
      <c r="J608">
        <f t="shared" si="140"/>
        <v>3600</v>
      </c>
    </row>
    <row r="609" spans="1:10">
      <c r="A609" t="s">
        <v>1153</v>
      </c>
      <c r="B609" t="s">
        <v>1154</v>
      </c>
      <c r="C609" s="5">
        <v>45276</v>
      </c>
      <c r="D609" s="5">
        <v>45612</v>
      </c>
      <c r="E609" s="1" t="str">
        <f t="shared" si="138"/>
        <v>12</v>
      </c>
      <c r="F609" s="6" t="s">
        <v>13</v>
      </c>
      <c r="G609" s="1" t="s">
        <v>14</v>
      </c>
      <c r="H609">
        <f t="shared" si="139"/>
        <v>3600</v>
      </c>
      <c r="I609">
        <f t="shared" si="131"/>
        <v>0</v>
      </c>
      <c r="J609">
        <f t="shared" si="140"/>
        <v>3600</v>
      </c>
    </row>
    <row r="610" spans="1:10">
      <c r="A610" t="s">
        <v>664</v>
      </c>
      <c r="B610" t="s">
        <v>1155</v>
      </c>
      <c r="C610" s="5">
        <v>45285</v>
      </c>
      <c r="D610" s="5">
        <v>45621</v>
      </c>
      <c r="E610" s="1" t="str">
        <f t="shared" si="138"/>
        <v>12</v>
      </c>
      <c r="F610" s="6" t="s">
        <v>13</v>
      </c>
      <c r="G610" s="1" t="s">
        <v>14</v>
      </c>
      <c r="H610">
        <f t="shared" si="139"/>
        <v>3600</v>
      </c>
      <c r="I610">
        <f t="shared" si="131"/>
        <v>0</v>
      </c>
      <c r="J610">
        <f t="shared" si="140"/>
        <v>3600</v>
      </c>
    </row>
    <row r="611" spans="1:10">
      <c r="A611" t="s">
        <v>730</v>
      </c>
      <c r="B611" t="s">
        <v>1156</v>
      </c>
      <c r="C611" s="5">
        <v>45289</v>
      </c>
      <c r="D611" s="5">
        <v>45625</v>
      </c>
      <c r="E611" s="1" t="str">
        <f t="shared" si="138"/>
        <v>12</v>
      </c>
      <c r="F611" s="6" t="s">
        <v>13</v>
      </c>
      <c r="G611" s="1" t="s">
        <v>14</v>
      </c>
      <c r="H611">
        <f t="shared" si="139"/>
        <v>3600</v>
      </c>
      <c r="I611">
        <f t="shared" si="131"/>
        <v>0</v>
      </c>
      <c r="J611">
        <f t="shared" si="140"/>
        <v>3600</v>
      </c>
    </row>
    <row r="612" spans="1:10">
      <c r="A612" t="s">
        <v>610</v>
      </c>
      <c r="B612" t="s">
        <v>1157</v>
      </c>
      <c r="C612" s="5">
        <v>45269</v>
      </c>
      <c r="D612" s="5">
        <v>45605</v>
      </c>
      <c r="E612" s="1" t="str">
        <f t="shared" si="138"/>
        <v>12</v>
      </c>
      <c r="F612" s="6" t="s">
        <v>13</v>
      </c>
      <c r="G612" s="1" t="s">
        <v>14</v>
      </c>
      <c r="H612">
        <f t="shared" si="139"/>
        <v>3600</v>
      </c>
      <c r="I612">
        <f t="shared" si="131"/>
        <v>0</v>
      </c>
      <c r="J612">
        <f t="shared" si="140"/>
        <v>3600</v>
      </c>
    </row>
    <row r="613" spans="1:10">
      <c r="A613" t="s">
        <v>1158</v>
      </c>
      <c r="B613" t="s">
        <v>1159</v>
      </c>
      <c r="C613" s="5">
        <v>45270</v>
      </c>
      <c r="D613" s="5">
        <v>45606</v>
      </c>
      <c r="E613" s="1" t="str">
        <f t="shared" si="138"/>
        <v>12</v>
      </c>
      <c r="F613" s="6" t="s">
        <v>13</v>
      </c>
      <c r="G613" s="1" t="s">
        <v>14</v>
      </c>
      <c r="H613">
        <f t="shared" si="139"/>
        <v>3600</v>
      </c>
      <c r="I613">
        <f t="shared" si="131"/>
        <v>0</v>
      </c>
      <c r="J613">
        <f t="shared" si="140"/>
        <v>3600</v>
      </c>
    </row>
    <row r="614" spans="1:10">
      <c r="A614" t="s">
        <v>1160</v>
      </c>
      <c r="B614" t="s">
        <v>1161</v>
      </c>
      <c r="C614" s="5">
        <v>45288</v>
      </c>
      <c r="D614" s="5">
        <v>45624</v>
      </c>
      <c r="E614" s="1" t="str">
        <f t="shared" si="138"/>
        <v>12</v>
      </c>
      <c r="F614" s="6" t="s">
        <v>13</v>
      </c>
      <c r="G614" s="1" t="s">
        <v>14</v>
      </c>
      <c r="H614">
        <f t="shared" si="139"/>
        <v>3600</v>
      </c>
      <c r="I614">
        <f t="shared" si="131"/>
        <v>0</v>
      </c>
      <c r="J614">
        <f t="shared" si="140"/>
        <v>3600</v>
      </c>
    </row>
    <row r="615" spans="1:10">
      <c r="A615" t="s">
        <v>1162</v>
      </c>
      <c r="B615" t="s">
        <v>1163</v>
      </c>
      <c r="C615" s="5">
        <v>45294</v>
      </c>
      <c r="D615" s="5">
        <v>45629</v>
      </c>
      <c r="E615" s="1" t="str">
        <f t="shared" si="138"/>
        <v>12</v>
      </c>
      <c r="F615" s="6" t="s">
        <v>13</v>
      </c>
      <c r="G615" s="1" t="s">
        <v>14</v>
      </c>
      <c r="H615">
        <f t="shared" si="139"/>
        <v>3600</v>
      </c>
      <c r="I615">
        <f t="shared" si="131"/>
        <v>0</v>
      </c>
      <c r="J615">
        <f t="shared" si="140"/>
        <v>3600</v>
      </c>
    </row>
    <row r="616" spans="1:10">
      <c r="A616" t="s">
        <v>594</v>
      </c>
      <c r="B616" t="s">
        <v>1164</v>
      </c>
      <c r="C616" s="5">
        <v>45277</v>
      </c>
      <c r="D616" s="5">
        <v>45613</v>
      </c>
      <c r="E616" s="1" t="str">
        <f t="shared" si="138"/>
        <v>12</v>
      </c>
      <c r="F616" s="6" t="s">
        <v>13</v>
      </c>
      <c r="G616" s="1" t="s">
        <v>14</v>
      </c>
      <c r="H616">
        <f t="shared" si="139"/>
        <v>3600</v>
      </c>
      <c r="I616">
        <f t="shared" si="131"/>
        <v>0</v>
      </c>
      <c r="J616">
        <f t="shared" si="140"/>
        <v>3600</v>
      </c>
    </row>
    <row r="617" spans="1:10">
      <c r="A617" t="s">
        <v>1165</v>
      </c>
      <c r="B617" t="s">
        <v>1166</v>
      </c>
      <c r="C617" s="5">
        <v>45225</v>
      </c>
      <c r="D617" s="5">
        <v>45561</v>
      </c>
      <c r="E617" s="1" t="str">
        <f t="shared" si="138"/>
        <v>12</v>
      </c>
      <c r="F617" s="6" t="s">
        <v>13</v>
      </c>
      <c r="G617" s="1" t="s">
        <v>14</v>
      </c>
      <c r="H617">
        <f t="shared" si="139"/>
        <v>3600</v>
      </c>
      <c r="I617">
        <f t="shared" si="131"/>
        <v>0</v>
      </c>
      <c r="J617">
        <f t="shared" si="140"/>
        <v>3600</v>
      </c>
    </row>
    <row r="618" spans="1:10">
      <c r="A618" t="s">
        <v>1167</v>
      </c>
      <c r="B618" t="s">
        <v>1168</v>
      </c>
      <c r="C618" s="5">
        <v>45244</v>
      </c>
      <c r="D618" s="5">
        <v>45579</v>
      </c>
      <c r="E618" s="1" t="str">
        <f>"11"</f>
        <v>11</v>
      </c>
      <c r="F618" s="6" t="s">
        <v>13</v>
      </c>
      <c r="G618" s="1" t="s">
        <v>14</v>
      </c>
      <c r="H618">
        <f>3300</f>
        <v>3300</v>
      </c>
      <c r="I618">
        <f t="shared" si="131"/>
        <v>0</v>
      </c>
      <c r="J618">
        <f>3300</f>
        <v>3300</v>
      </c>
    </row>
    <row r="619" spans="1:10">
      <c r="A619" t="s">
        <v>1169</v>
      </c>
      <c r="B619" t="s">
        <v>1170</v>
      </c>
      <c r="C619" s="5">
        <v>45283</v>
      </c>
      <c r="D619" s="5">
        <v>45619</v>
      </c>
      <c r="E619" s="1" t="str">
        <f t="shared" ref="E619:E623" si="141">"12"</f>
        <v>12</v>
      </c>
      <c r="F619" s="6" t="s">
        <v>13</v>
      </c>
      <c r="G619" s="1" t="s">
        <v>14</v>
      </c>
      <c r="H619">
        <f>3600</f>
        <v>3600</v>
      </c>
      <c r="I619">
        <f t="shared" si="131"/>
        <v>0</v>
      </c>
      <c r="J619">
        <f>3600</f>
        <v>3600</v>
      </c>
    </row>
    <row r="620" spans="1:10">
      <c r="A620" t="s">
        <v>1171</v>
      </c>
      <c r="B620" t="s">
        <v>1172</v>
      </c>
      <c r="C620" s="5">
        <v>45310</v>
      </c>
      <c r="D620" s="5">
        <v>45645</v>
      </c>
      <c r="E620" s="1" t="str">
        <f t="shared" si="141"/>
        <v>12</v>
      </c>
      <c r="F620" s="6" t="s">
        <v>13</v>
      </c>
      <c r="G620" s="1" t="s">
        <v>14</v>
      </c>
      <c r="H620">
        <f>3600</f>
        <v>3600</v>
      </c>
      <c r="I620">
        <f t="shared" si="131"/>
        <v>0</v>
      </c>
      <c r="J620">
        <f>3600</f>
        <v>3600</v>
      </c>
    </row>
    <row r="621" spans="1:10">
      <c r="A621" t="s">
        <v>1173</v>
      </c>
      <c r="B621" t="s">
        <v>1174</v>
      </c>
      <c r="C621" s="5">
        <v>45271</v>
      </c>
      <c r="D621" s="5">
        <v>45607</v>
      </c>
      <c r="E621" s="1" t="str">
        <f t="shared" si="141"/>
        <v>12</v>
      </c>
      <c r="F621" s="6" t="s">
        <v>13</v>
      </c>
      <c r="G621" s="1" t="s">
        <v>14</v>
      </c>
      <c r="H621">
        <f>3600</f>
        <v>3600</v>
      </c>
      <c r="I621">
        <f t="shared" si="131"/>
        <v>0</v>
      </c>
      <c r="J621">
        <f>3600</f>
        <v>3600</v>
      </c>
    </row>
    <row r="622" spans="1:10">
      <c r="A622" t="s">
        <v>644</v>
      </c>
      <c r="B622" t="s">
        <v>1175</v>
      </c>
      <c r="C622" s="5">
        <v>45291</v>
      </c>
      <c r="D622" s="5">
        <v>45626</v>
      </c>
      <c r="E622" s="1" t="str">
        <f t="shared" si="141"/>
        <v>12</v>
      </c>
      <c r="F622" s="6" t="s">
        <v>13</v>
      </c>
      <c r="G622" s="1" t="s">
        <v>14</v>
      </c>
      <c r="H622">
        <f>3600</f>
        <v>3600</v>
      </c>
      <c r="I622">
        <f t="shared" si="131"/>
        <v>0</v>
      </c>
      <c r="J622">
        <f>3600</f>
        <v>3600</v>
      </c>
    </row>
    <row r="623" spans="1:10">
      <c r="A623" t="s">
        <v>1027</v>
      </c>
      <c r="B623" t="s">
        <v>1176</v>
      </c>
      <c r="C623" s="5">
        <v>45291</v>
      </c>
      <c r="D623" s="5">
        <v>45626</v>
      </c>
      <c r="E623" s="1" t="str">
        <f t="shared" si="141"/>
        <v>12</v>
      </c>
      <c r="F623" s="6" t="s">
        <v>13</v>
      </c>
      <c r="G623" s="1" t="s">
        <v>14</v>
      </c>
      <c r="H623">
        <f>3600</f>
        <v>3600</v>
      </c>
      <c r="I623">
        <f t="shared" si="131"/>
        <v>0</v>
      </c>
      <c r="J623">
        <f>3600</f>
        <v>3600</v>
      </c>
    </row>
    <row r="624" spans="1:10">
      <c r="A624" t="s">
        <v>939</v>
      </c>
      <c r="B624" t="s">
        <v>1177</v>
      </c>
      <c r="C624" s="5">
        <v>45276</v>
      </c>
      <c r="D624" s="5">
        <v>45612</v>
      </c>
      <c r="E624" s="1" t="str">
        <f>"11"</f>
        <v>11</v>
      </c>
      <c r="F624" s="6" t="s">
        <v>13</v>
      </c>
      <c r="G624" s="1" t="s">
        <v>14</v>
      </c>
      <c r="H624">
        <f>3300</f>
        <v>3300</v>
      </c>
      <c r="I624">
        <f t="shared" si="131"/>
        <v>0</v>
      </c>
      <c r="J624">
        <f>3300</f>
        <v>3300</v>
      </c>
    </row>
    <row r="625" spans="1:10">
      <c r="A625" t="s">
        <v>1178</v>
      </c>
      <c r="B625" t="s">
        <v>1179</v>
      </c>
      <c r="C625" s="5">
        <v>45268</v>
      </c>
      <c r="D625" s="5">
        <v>45604</v>
      </c>
      <c r="E625" s="1" t="str">
        <f t="shared" ref="E625:E637" si="142">"12"</f>
        <v>12</v>
      </c>
      <c r="F625" s="6" t="s">
        <v>13</v>
      </c>
      <c r="G625" s="1" t="s">
        <v>14</v>
      </c>
      <c r="H625">
        <f t="shared" ref="H625:H637" si="143">3600</f>
        <v>3600</v>
      </c>
      <c r="I625">
        <f t="shared" si="131"/>
        <v>0</v>
      </c>
      <c r="J625">
        <f t="shared" ref="J625:J637" si="144">3600</f>
        <v>3600</v>
      </c>
    </row>
    <row r="626" spans="1:10">
      <c r="A626" t="s">
        <v>1180</v>
      </c>
      <c r="B626" t="s">
        <v>1181</v>
      </c>
      <c r="C626" s="5">
        <v>45304</v>
      </c>
      <c r="D626" s="5">
        <v>45639</v>
      </c>
      <c r="E626" s="1" t="str">
        <f t="shared" si="142"/>
        <v>12</v>
      </c>
      <c r="F626" s="6" t="s">
        <v>13</v>
      </c>
      <c r="G626" s="1" t="s">
        <v>14</v>
      </c>
      <c r="H626">
        <f t="shared" si="143"/>
        <v>3600</v>
      </c>
      <c r="I626">
        <f t="shared" si="131"/>
        <v>0</v>
      </c>
      <c r="J626">
        <f t="shared" si="144"/>
        <v>3600</v>
      </c>
    </row>
    <row r="627" spans="1:10">
      <c r="A627" t="s">
        <v>1182</v>
      </c>
      <c r="B627" t="s">
        <v>1183</v>
      </c>
      <c r="C627" s="5">
        <v>45286</v>
      </c>
      <c r="D627" s="5">
        <v>45622</v>
      </c>
      <c r="E627" s="1" t="str">
        <f t="shared" si="142"/>
        <v>12</v>
      </c>
      <c r="F627" s="6" t="s">
        <v>13</v>
      </c>
      <c r="G627" s="1" t="s">
        <v>14</v>
      </c>
      <c r="H627">
        <f t="shared" si="143"/>
        <v>3600</v>
      </c>
      <c r="I627">
        <f t="shared" si="131"/>
        <v>0</v>
      </c>
      <c r="J627">
        <f t="shared" si="144"/>
        <v>3600</v>
      </c>
    </row>
    <row r="628" spans="1:10">
      <c r="A628" t="s">
        <v>1184</v>
      </c>
      <c r="B628" t="s">
        <v>1185</v>
      </c>
      <c r="C628" s="5">
        <v>45304</v>
      </c>
      <c r="D628" s="5">
        <v>45639</v>
      </c>
      <c r="E628" s="1" t="str">
        <f t="shared" si="142"/>
        <v>12</v>
      </c>
      <c r="F628" s="6" t="s">
        <v>13</v>
      </c>
      <c r="G628" s="1" t="s">
        <v>14</v>
      </c>
      <c r="H628">
        <f t="shared" si="143"/>
        <v>3600</v>
      </c>
      <c r="I628">
        <f t="shared" si="131"/>
        <v>0</v>
      </c>
      <c r="J628">
        <f t="shared" si="144"/>
        <v>3600</v>
      </c>
    </row>
    <row r="629" spans="1:10">
      <c r="A629" t="s">
        <v>1186</v>
      </c>
      <c r="B629" t="s">
        <v>1187</v>
      </c>
      <c r="C629" s="5">
        <v>45288</v>
      </c>
      <c r="D629" s="5">
        <v>45624</v>
      </c>
      <c r="E629" s="1" t="str">
        <f t="shared" si="142"/>
        <v>12</v>
      </c>
      <c r="F629" s="6" t="s">
        <v>13</v>
      </c>
      <c r="G629" s="1" t="s">
        <v>14</v>
      </c>
      <c r="H629">
        <f t="shared" si="143"/>
        <v>3600</v>
      </c>
      <c r="I629">
        <f t="shared" si="131"/>
        <v>0</v>
      </c>
      <c r="J629">
        <f t="shared" si="144"/>
        <v>3600</v>
      </c>
    </row>
    <row r="630" spans="1:10">
      <c r="A630" t="s">
        <v>1188</v>
      </c>
      <c r="B630" t="s">
        <v>1189</v>
      </c>
      <c r="C630" s="5">
        <v>45280</v>
      </c>
      <c r="D630" s="5">
        <v>45616</v>
      </c>
      <c r="E630" s="1" t="str">
        <f t="shared" si="142"/>
        <v>12</v>
      </c>
      <c r="F630" s="6" t="s">
        <v>13</v>
      </c>
      <c r="G630" s="1" t="s">
        <v>14</v>
      </c>
      <c r="H630">
        <f t="shared" si="143"/>
        <v>3600</v>
      </c>
      <c r="I630">
        <f t="shared" si="131"/>
        <v>0</v>
      </c>
      <c r="J630">
        <f t="shared" si="144"/>
        <v>3600</v>
      </c>
    </row>
    <row r="631" spans="1:10">
      <c r="A631" t="s">
        <v>1190</v>
      </c>
      <c r="B631" t="s">
        <v>1191</v>
      </c>
      <c r="C631" s="5">
        <v>45267</v>
      </c>
      <c r="D631" s="5">
        <v>45603</v>
      </c>
      <c r="E631" s="1" t="str">
        <f t="shared" si="142"/>
        <v>12</v>
      </c>
      <c r="F631" s="6" t="s">
        <v>13</v>
      </c>
      <c r="G631" s="1" t="s">
        <v>14</v>
      </c>
      <c r="H631">
        <f t="shared" si="143"/>
        <v>3600</v>
      </c>
      <c r="I631">
        <f t="shared" si="131"/>
        <v>0</v>
      </c>
      <c r="J631">
        <f t="shared" si="144"/>
        <v>3600</v>
      </c>
    </row>
    <row r="632" spans="1:10">
      <c r="A632" t="s">
        <v>1192</v>
      </c>
      <c r="B632" t="s">
        <v>1193</v>
      </c>
      <c r="C632" s="5">
        <v>45292</v>
      </c>
      <c r="D632" s="5">
        <v>45627</v>
      </c>
      <c r="E632" s="1" t="str">
        <f t="shared" si="142"/>
        <v>12</v>
      </c>
      <c r="F632" s="6" t="s">
        <v>13</v>
      </c>
      <c r="G632" s="1" t="s">
        <v>14</v>
      </c>
      <c r="H632">
        <f t="shared" si="143"/>
        <v>3600</v>
      </c>
      <c r="I632">
        <f t="shared" si="131"/>
        <v>0</v>
      </c>
      <c r="J632">
        <f t="shared" si="144"/>
        <v>3600</v>
      </c>
    </row>
    <row r="633" spans="1:10">
      <c r="A633" t="s">
        <v>1194</v>
      </c>
      <c r="B633" t="s">
        <v>1195</v>
      </c>
      <c r="C633" s="5">
        <v>45276</v>
      </c>
      <c r="D633" s="5">
        <v>45612</v>
      </c>
      <c r="E633" s="1" t="str">
        <f t="shared" si="142"/>
        <v>12</v>
      </c>
      <c r="F633" s="6" t="s">
        <v>13</v>
      </c>
      <c r="G633" s="1" t="s">
        <v>14</v>
      </c>
      <c r="H633">
        <f t="shared" si="143"/>
        <v>3600</v>
      </c>
      <c r="I633">
        <f t="shared" si="131"/>
        <v>0</v>
      </c>
      <c r="J633">
        <f t="shared" si="144"/>
        <v>3600</v>
      </c>
    </row>
    <row r="634" spans="1:10">
      <c r="A634" t="s">
        <v>889</v>
      </c>
      <c r="B634" t="s">
        <v>1196</v>
      </c>
      <c r="C634" s="5">
        <v>45278</v>
      </c>
      <c r="D634" s="5">
        <v>45614</v>
      </c>
      <c r="E634" s="1" t="str">
        <f t="shared" si="142"/>
        <v>12</v>
      </c>
      <c r="F634" s="6" t="s">
        <v>13</v>
      </c>
      <c r="G634" s="1" t="s">
        <v>14</v>
      </c>
      <c r="H634">
        <f t="shared" si="143"/>
        <v>3600</v>
      </c>
      <c r="I634">
        <f t="shared" si="131"/>
        <v>0</v>
      </c>
      <c r="J634">
        <f t="shared" si="144"/>
        <v>3600</v>
      </c>
    </row>
    <row r="635" spans="1:10">
      <c r="A635" t="s">
        <v>1197</v>
      </c>
      <c r="B635" t="s">
        <v>1198</v>
      </c>
      <c r="C635" s="5">
        <v>45249</v>
      </c>
      <c r="D635" s="5">
        <v>45581</v>
      </c>
      <c r="E635" s="1" t="str">
        <f t="shared" si="142"/>
        <v>12</v>
      </c>
      <c r="F635" s="6" t="s">
        <v>13</v>
      </c>
      <c r="G635" s="1" t="s">
        <v>14</v>
      </c>
      <c r="H635">
        <f t="shared" si="143"/>
        <v>3600</v>
      </c>
      <c r="I635">
        <f t="shared" si="131"/>
        <v>0</v>
      </c>
      <c r="J635">
        <f t="shared" si="144"/>
        <v>3600</v>
      </c>
    </row>
    <row r="636" spans="1:10">
      <c r="A636" t="s">
        <v>1199</v>
      </c>
      <c r="B636" t="s">
        <v>1200</v>
      </c>
      <c r="C636" s="5">
        <v>45313</v>
      </c>
      <c r="D636" s="5">
        <v>45648</v>
      </c>
      <c r="E636" s="1" t="str">
        <f t="shared" si="142"/>
        <v>12</v>
      </c>
      <c r="F636" s="6" t="s">
        <v>13</v>
      </c>
      <c r="G636" s="1" t="s">
        <v>14</v>
      </c>
      <c r="H636">
        <f t="shared" si="143"/>
        <v>3600</v>
      </c>
      <c r="I636">
        <f t="shared" si="131"/>
        <v>0</v>
      </c>
      <c r="J636">
        <f t="shared" si="144"/>
        <v>3600</v>
      </c>
    </row>
    <row r="637" spans="1:10">
      <c r="A637" t="s">
        <v>1201</v>
      </c>
      <c r="B637" t="s">
        <v>1202</v>
      </c>
      <c r="C637" s="5">
        <v>45311</v>
      </c>
      <c r="D637" s="5">
        <v>45646</v>
      </c>
      <c r="E637" s="1" t="str">
        <f t="shared" si="142"/>
        <v>12</v>
      </c>
      <c r="F637" s="6" t="s">
        <v>13</v>
      </c>
      <c r="G637" s="1" t="s">
        <v>14</v>
      </c>
      <c r="H637">
        <f t="shared" si="143"/>
        <v>3600</v>
      </c>
      <c r="I637">
        <f t="shared" si="131"/>
        <v>0</v>
      </c>
      <c r="J637">
        <f t="shared" si="144"/>
        <v>3600</v>
      </c>
    </row>
    <row r="638" spans="1:10">
      <c r="A638" t="s">
        <v>1203</v>
      </c>
      <c r="B638" t="s">
        <v>1204</v>
      </c>
      <c r="C638" s="5">
        <v>45454</v>
      </c>
      <c r="D638" s="5">
        <v>45607</v>
      </c>
      <c r="E638" s="1" t="str">
        <f>"6"</f>
        <v>6</v>
      </c>
      <c r="F638" s="6" t="s">
        <v>13</v>
      </c>
      <c r="G638" s="1" t="s">
        <v>14</v>
      </c>
      <c r="H638">
        <f>1800</f>
        <v>1800</v>
      </c>
      <c r="I638">
        <f t="shared" si="131"/>
        <v>0</v>
      </c>
      <c r="J638">
        <f>1800</f>
        <v>1800</v>
      </c>
    </row>
    <row r="639" spans="1:10">
      <c r="A639" t="s">
        <v>1205</v>
      </c>
      <c r="B639" t="s">
        <v>1206</v>
      </c>
      <c r="C639" s="5">
        <v>45199</v>
      </c>
      <c r="D639" s="5">
        <v>45534</v>
      </c>
      <c r="E639" s="1" t="str">
        <f t="shared" ref="E639:E661" si="145">"12"</f>
        <v>12</v>
      </c>
      <c r="F639" s="6" t="s">
        <v>13</v>
      </c>
      <c r="G639" s="1" t="s">
        <v>14</v>
      </c>
      <c r="H639">
        <f t="shared" ref="H639:H661" si="146">3600</f>
        <v>3600</v>
      </c>
      <c r="I639">
        <f t="shared" si="131"/>
        <v>0</v>
      </c>
      <c r="J639">
        <f t="shared" ref="J639:J661" si="147">3600</f>
        <v>3600</v>
      </c>
    </row>
    <row r="640" spans="1:10">
      <c r="A640" t="s">
        <v>1207</v>
      </c>
      <c r="B640" t="s">
        <v>1208</v>
      </c>
      <c r="C640" s="5">
        <v>45264</v>
      </c>
      <c r="D640" s="5">
        <v>45600</v>
      </c>
      <c r="E640" s="1" t="str">
        <f t="shared" si="145"/>
        <v>12</v>
      </c>
      <c r="F640" s="6" t="s">
        <v>13</v>
      </c>
      <c r="G640" s="1" t="s">
        <v>14</v>
      </c>
      <c r="H640">
        <f t="shared" si="146"/>
        <v>3600</v>
      </c>
      <c r="I640">
        <f t="shared" si="131"/>
        <v>0</v>
      </c>
      <c r="J640">
        <f t="shared" si="147"/>
        <v>3600</v>
      </c>
    </row>
    <row r="641" spans="1:10">
      <c r="A641" t="s">
        <v>1209</v>
      </c>
      <c r="B641" t="s">
        <v>1210</v>
      </c>
      <c r="C641" s="5">
        <v>45262</v>
      </c>
      <c r="D641" s="5">
        <v>45598</v>
      </c>
      <c r="E641" s="1" t="str">
        <f t="shared" si="145"/>
        <v>12</v>
      </c>
      <c r="F641" s="6" t="s">
        <v>13</v>
      </c>
      <c r="G641" s="1" t="s">
        <v>14</v>
      </c>
      <c r="H641">
        <f t="shared" si="146"/>
        <v>3600</v>
      </c>
      <c r="I641">
        <f t="shared" si="131"/>
        <v>0</v>
      </c>
      <c r="J641">
        <f t="shared" si="147"/>
        <v>3600</v>
      </c>
    </row>
    <row r="642" spans="1:10">
      <c r="A642" t="s">
        <v>1211</v>
      </c>
      <c r="B642" t="s">
        <v>1212</v>
      </c>
      <c r="C642" s="5">
        <v>45265</v>
      </c>
      <c r="D642" s="5">
        <v>45601</v>
      </c>
      <c r="E642" s="1" t="str">
        <f t="shared" si="145"/>
        <v>12</v>
      </c>
      <c r="F642" s="6" t="s">
        <v>13</v>
      </c>
      <c r="G642" s="1" t="s">
        <v>14</v>
      </c>
      <c r="H642">
        <f t="shared" si="146"/>
        <v>3600</v>
      </c>
      <c r="I642">
        <f t="shared" si="131"/>
        <v>0</v>
      </c>
      <c r="J642">
        <f t="shared" si="147"/>
        <v>3600</v>
      </c>
    </row>
    <row r="643" spans="1:10">
      <c r="A643" t="s">
        <v>1213</v>
      </c>
      <c r="B643" t="s">
        <v>1214</v>
      </c>
      <c r="C643" s="5">
        <v>45306</v>
      </c>
      <c r="D643" s="5">
        <v>45641</v>
      </c>
      <c r="E643" s="1" t="str">
        <f t="shared" si="145"/>
        <v>12</v>
      </c>
      <c r="F643" s="6" t="s">
        <v>13</v>
      </c>
      <c r="G643" s="1" t="s">
        <v>14</v>
      </c>
      <c r="H643">
        <f t="shared" si="146"/>
        <v>3600</v>
      </c>
      <c r="I643">
        <f t="shared" ref="I643:I706" si="148">0</f>
        <v>0</v>
      </c>
      <c r="J643">
        <f t="shared" si="147"/>
        <v>3600</v>
      </c>
    </row>
    <row r="644" spans="1:10">
      <c r="A644" t="s">
        <v>1215</v>
      </c>
      <c r="B644" t="s">
        <v>1216</v>
      </c>
      <c r="C644" s="5">
        <v>45300</v>
      </c>
      <c r="D644" s="5">
        <v>45635</v>
      </c>
      <c r="E644" s="1" t="str">
        <f t="shared" si="145"/>
        <v>12</v>
      </c>
      <c r="F644" s="6" t="s">
        <v>13</v>
      </c>
      <c r="G644" s="1" t="s">
        <v>14</v>
      </c>
      <c r="H644">
        <f t="shared" si="146"/>
        <v>3600</v>
      </c>
      <c r="I644">
        <f t="shared" si="148"/>
        <v>0</v>
      </c>
      <c r="J644">
        <f t="shared" si="147"/>
        <v>3600</v>
      </c>
    </row>
    <row r="645" spans="1:10">
      <c r="A645" t="s">
        <v>1217</v>
      </c>
      <c r="B645" t="s">
        <v>1218</v>
      </c>
      <c r="C645" s="5">
        <v>45257</v>
      </c>
      <c r="D645" s="5">
        <v>45592</v>
      </c>
      <c r="E645" s="1" t="str">
        <f t="shared" si="145"/>
        <v>12</v>
      </c>
      <c r="F645" s="6" t="s">
        <v>13</v>
      </c>
      <c r="G645" s="1" t="s">
        <v>14</v>
      </c>
      <c r="H645">
        <f t="shared" si="146"/>
        <v>3600</v>
      </c>
      <c r="I645">
        <f t="shared" si="148"/>
        <v>0</v>
      </c>
      <c r="J645">
        <f t="shared" si="147"/>
        <v>3600</v>
      </c>
    </row>
    <row r="646" spans="1:10">
      <c r="A646" t="s">
        <v>1219</v>
      </c>
      <c r="B646" t="s">
        <v>1220</v>
      </c>
      <c r="C646" s="5">
        <v>45314</v>
      </c>
      <c r="D646" s="5">
        <v>45649</v>
      </c>
      <c r="E646" s="1" t="str">
        <f t="shared" si="145"/>
        <v>12</v>
      </c>
      <c r="F646" s="6" t="s">
        <v>13</v>
      </c>
      <c r="G646" s="1" t="s">
        <v>14</v>
      </c>
      <c r="H646">
        <f t="shared" si="146"/>
        <v>3600</v>
      </c>
      <c r="I646">
        <f t="shared" si="148"/>
        <v>0</v>
      </c>
      <c r="J646">
        <f t="shared" si="147"/>
        <v>3600</v>
      </c>
    </row>
    <row r="647" spans="1:10">
      <c r="A647" t="s">
        <v>500</v>
      </c>
      <c r="B647" t="s">
        <v>1221</v>
      </c>
      <c r="C647" s="5">
        <v>45313</v>
      </c>
      <c r="D647" s="5">
        <v>45648</v>
      </c>
      <c r="E647" s="1" t="str">
        <f t="shared" si="145"/>
        <v>12</v>
      </c>
      <c r="F647" s="6" t="s">
        <v>13</v>
      </c>
      <c r="G647" s="1" t="s">
        <v>14</v>
      </c>
      <c r="H647">
        <f t="shared" si="146"/>
        <v>3600</v>
      </c>
      <c r="I647">
        <f t="shared" si="148"/>
        <v>0</v>
      </c>
      <c r="J647">
        <f t="shared" si="147"/>
        <v>3600</v>
      </c>
    </row>
    <row r="648" spans="1:10">
      <c r="A648" t="s">
        <v>1222</v>
      </c>
      <c r="B648" t="s">
        <v>1223</v>
      </c>
      <c r="C648" s="5">
        <v>45284</v>
      </c>
      <c r="D648" s="5">
        <v>45620</v>
      </c>
      <c r="E648" s="1" t="str">
        <f t="shared" si="145"/>
        <v>12</v>
      </c>
      <c r="F648" s="6" t="s">
        <v>13</v>
      </c>
      <c r="G648" s="1" t="s">
        <v>14</v>
      </c>
      <c r="H648">
        <f t="shared" si="146"/>
        <v>3600</v>
      </c>
      <c r="I648">
        <f t="shared" si="148"/>
        <v>0</v>
      </c>
      <c r="J648">
        <f t="shared" si="147"/>
        <v>3600</v>
      </c>
    </row>
    <row r="649" spans="1:10">
      <c r="A649" t="s">
        <v>1224</v>
      </c>
      <c r="B649" t="s">
        <v>1225</v>
      </c>
      <c r="C649" s="5">
        <v>45264</v>
      </c>
      <c r="D649" s="5">
        <v>45600</v>
      </c>
      <c r="E649" s="1" t="str">
        <f t="shared" si="145"/>
        <v>12</v>
      </c>
      <c r="F649" s="6" t="s">
        <v>13</v>
      </c>
      <c r="G649" s="1" t="s">
        <v>14</v>
      </c>
      <c r="H649">
        <f t="shared" si="146"/>
        <v>3600</v>
      </c>
      <c r="I649">
        <f t="shared" si="148"/>
        <v>0</v>
      </c>
      <c r="J649">
        <f t="shared" si="147"/>
        <v>3600</v>
      </c>
    </row>
    <row r="650" spans="1:10">
      <c r="A650" t="s">
        <v>1226</v>
      </c>
      <c r="B650" t="s">
        <v>1227</v>
      </c>
      <c r="C650" s="5">
        <v>45262</v>
      </c>
      <c r="D650" s="5">
        <v>45598</v>
      </c>
      <c r="E650" s="1" t="str">
        <f t="shared" si="145"/>
        <v>12</v>
      </c>
      <c r="F650" s="6" t="s">
        <v>13</v>
      </c>
      <c r="G650" s="1" t="s">
        <v>14</v>
      </c>
      <c r="H650">
        <f t="shared" si="146"/>
        <v>3600</v>
      </c>
      <c r="I650">
        <f t="shared" si="148"/>
        <v>0</v>
      </c>
      <c r="J650">
        <f t="shared" si="147"/>
        <v>3600</v>
      </c>
    </row>
    <row r="651" spans="1:10">
      <c r="A651" t="s">
        <v>1228</v>
      </c>
      <c r="B651" t="s">
        <v>1229</v>
      </c>
      <c r="C651" s="5">
        <v>45244</v>
      </c>
      <c r="D651" s="5">
        <v>45579</v>
      </c>
      <c r="E651" s="1" t="str">
        <f t="shared" si="145"/>
        <v>12</v>
      </c>
      <c r="F651" s="6" t="s">
        <v>13</v>
      </c>
      <c r="G651" s="1" t="s">
        <v>14</v>
      </c>
      <c r="H651">
        <f t="shared" si="146"/>
        <v>3600</v>
      </c>
      <c r="I651">
        <f t="shared" si="148"/>
        <v>0</v>
      </c>
      <c r="J651">
        <f t="shared" si="147"/>
        <v>3600</v>
      </c>
    </row>
    <row r="652" spans="1:10">
      <c r="A652" t="s">
        <v>1230</v>
      </c>
      <c r="B652" t="s">
        <v>1231</v>
      </c>
      <c r="C652" s="5">
        <v>45283</v>
      </c>
      <c r="D652" s="5">
        <v>45619</v>
      </c>
      <c r="E652" s="1" t="str">
        <f t="shared" si="145"/>
        <v>12</v>
      </c>
      <c r="F652" s="6" t="s">
        <v>13</v>
      </c>
      <c r="G652" s="1" t="s">
        <v>14</v>
      </c>
      <c r="H652">
        <f t="shared" si="146"/>
        <v>3600</v>
      </c>
      <c r="I652">
        <f t="shared" si="148"/>
        <v>0</v>
      </c>
      <c r="J652">
        <f t="shared" si="147"/>
        <v>3600</v>
      </c>
    </row>
    <row r="653" spans="1:10">
      <c r="A653" t="s">
        <v>626</v>
      </c>
      <c r="B653" t="s">
        <v>1232</v>
      </c>
      <c r="C653" s="5">
        <v>45312</v>
      </c>
      <c r="D653" s="5">
        <v>45647</v>
      </c>
      <c r="E653" s="1" t="str">
        <f t="shared" si="145"/>
        <v>12</v>
      </c>
      <c r="F653" s="6" t="s">
        <v>13</v>
      </c>
      <c r="G653" s="1" t="s">
        <v>14</v>
      </c>
      <c r="H653">
        <f t="shared" si="146"/>
        <v>3600</v>
      </c>
      <c r="I653">
        <f t="shared" si="148"/>
        <v>0</v>
      </c>
      <c r="J653">
        <f t="shared" si="147"/>
        <v>3600</v>
      </c>
    </row>
    <row r="654" spans="1:10">
      <c r="A654" t="s">
        <v>947</v>
      </c>
      <c r="B654" t="s">
        <v>1233</v>
      </c>
      <c r="C654" s="5">
        <v>45303</v>
      </c>
      <c r="D654" s="5">
        <v>45638</v>
      </c>
      <c r="E654" s="1" t="str">
        <f t="shared" si="145"/>
        <v>12</v>
      </c>
      <c r="F654" s="6" t="s">
        <v>13</v>
      </c>
      <c r="G654" s="1" t="s">
        <v>14</v>
      </c>
      <c r="H654">
        <f t="shared" si="146"/>
        <v>3600</v>
      </c>
      <c r="I654">
        <f t="shared" si="148"/>
        <v>0</v>
      </c>
      <c r="J654">
        <f t="shared" si="147"/>
        <v>3600</v>
      </c>
    </row>
    <row r="655" spans="1:10">
      <c r="A655" t="s">
        <v>1234</v>
      </c>
      <c r="B655" t="s">
        <v>1235</v>
      </c>
      <c r="C655" s="5">
        <v>45231</v>
      </c>
      <c r="D655" s="5">
        <v>45566</v>
      </c>
      <c r="E655" s="1" t="str">
        <f t="shared" si="145"/>
        <v>12</v>
      </c>
      <c r="F655" s="6" t="s">
        <v>13</v>
      </c>
      <c r="G655" s="1" t="s">
        <v>14</v>
      </c>
      <c r="H655">
        <f t="shared" si="146"/>
        <v>3600</v>
      </c>
      <c r="I655">
        <f t="shared" si="148"/>
        <v>0</v>
      </c>
      <c r="J655">
        <f t="shared" si="147"/>
        <v>3600</v>
      </c>
    </row>
    <row r="656" spans="1:10">
      <c r="A656" t="s">
        <v>1236</v>
      </c>
      <c r="B656" t="s">
        <v>1237</v>
      </c>
      <c r="C656" s="5">
        <v>45307</v>
      </c>
      <c r="D656" s="5">
        <v>45642</v>
      </c>
      <c r="E656" s="1" t="str">
        <f t="shared" si="145"/>
        <v>12</v>
      </c>
      <c r="F656" s="6" t="s">
        <v>13</v>
      </c>
      <c r="G656" s="1" t="s">
        <v>14</v>
      </c>
      <c r="H656">
        <f t="shared" si="146"/>
        <v>3600</v>
      </c>
      <c r="I656">
        <f t="shared" si="148"/>
        <v>0</v>
      </c>
      <c r="J656">
        <f t="shared" si="147"/>
        <v>3600</v>
      </c>
    </row>
    <row r="657" spans="1:10">
      <c r="A657" t="s">
        <v>1238</v>
      </c>
      <c r="B657" t="s">
        <v>1239</v>
      </c>
      <c r="C657" s="5">
        <v>45208</v>
      </c>
      <c r="D657" s="5">
        <v>45544</v>
      </c>
      <c r="E657" s="1" t="str">
        <f t="shared" si="145"/>
        <v>12</v>
      </c>
      <c r="F657" s="6" t="s">
        <v>13</v>
      </c>
      <c r="G657" s="1" t="s">
        <v>14</v>
      </c>
      <c r="H657">
        <f t="shared" si="146"/>
        <v>3600</v>
      </c>
      <c r="I657">
        <f t="shared" si="148"/>
        <v>0</v>
      </c>
      <c r="J657">
        <f t="shared" si="147"/>
        <v>3600</v>
      </c>
    </row>
    <row r="658" spans="1:10">
      <c r="A658" t="s">
        <v>1222</v>
      </c>
      <c r="B658" t="s">
        <v>1240</v>
      </c>
      <c r="C658" s="5">
        <v>45295</v>
      </c>
      <c r="D658" s="5">
        <v>45630</v>
      </c>
      <c r="E658" s="1" t="str">
        <f t="shared" si="145"/>
        <v>12</v>
      </c>
      <c r="F658" s="6" t="s">
        <v>13</v>
      </c>
      <c r="G658" s="1" t="s">
        <v>14</v>
      </c>
      <c r="H658">
        <f t="shared" si="146"/>
        <v>3600</v>
      </c>
      <c r="I658">
        <f t="shared" si="148"/>
        <v>0</v>
      </c>
      <c r="J658">
        <f t="shared" si="147"/>
        <v>3600</v>
      </c>
    </row>
    <row r="659" spans="1:10">
      <c r="A659" t="s">
        <v>252</v>
      </c>
      <c r="B659" t="s">
        <v>1241</v>
      </c>
      <c r="C659" s="5">
        <v>45305</v>
      </c>
      <c r="D659" s="5">
        <v>45640</v>
      </c>
      <c r="E659" s="1" t="str">
        <f t="shared" si="145"/>
        <v>12</v>
      </c>
      <c r="F659" s="6" t="s">
        <v>13</v>
      </c>
      <c r="G659" s="1" t="s">
        <v>14</v>
      </c>
      <c r="H659">
        <f t="shared" si="146"/>
        <v>3600</v>
      </c>
      <c r="I659">
        <f t="shared" si="148"/>
        <v>0</v>
      </c>
      <c r="J659">
        <f t="shared" si="147"/>
        <v>3600</v>
      </c>
    </row>
    <row r="660" spans="1:10">
      <c r="A660" t="s">
        <v>1242</v>
      </c>
      <c r="B660" t="s">
        <v>1243</v>
      </c>
      <c r="C660" s="5">
        <v>45313</v>
      </c>
      <c r="D660" s="5">
        <v>45648</v>
      </c>
      <c r="E660" s="1" t="str">
        <f t="shared" si="145"/>
        <v>12</v>
      </c>
      <c r="F660" s="6" t="s">
        <v>13</v>
      </c>
      <c r="G660" s="1" t="s">
        <v>14</v>
      </c>
      <c r="H660">
        <f t="shared" si="146"/>
        <v>3600</v>
      </c>
      <c r="I660">
        <f t="shared" si="148"/>
        <v>0</v>
      </c>
      <c r="J660">
        <f t="shared" si="147"/>
        <v>3600</v>
      </c>
    </row>
    <row r="661" spans="1:10">
      <c r="A661" t="s">
        <v>1244</v>
      </c>
      <c r="B661" t="s">
        <v>1245</v>
      </c>
      <c r="C661" s="5">
        <v>45292</v>
      </c>
      <c r="D661" s="5">
        <v>45627</v>
      </c>
      <c r="E661" s="1" t="str">
        <f t="shared" si="145"/>
        <v>12</v>
      </c>
      <c r="F661" s="6" t="s">
        <v>13</v>
      </c>
      <c r="G661" s="1" t="s">
        <v>14</v>
      </c>
      <c r="H661">
        <f t="shared" si="146"/>
        <v>3600</v>
      </c>
      <c r="I661">
        <f t="shared" si="148"/>
        <v>0</v>
      </c>
      <c r="J661">
        <f t="shared" si="147"/>
        <v>3600</v>
      </c>
    </row>
    <row r="662" spans="1:10">
      <c r="A662" t="s">
        <v>1246</v>
      </c>
      <c r="B662" t="s">
        <v>1247</v>
      </c>
      <c r="C662" s="5">
        <v>45263</v>
      </c>
      <c r="D662" s="5">
        <v>45599</v>
      </c>
      <c r="E662" s="1" t="str">
        <f>"11"</f>
        <v>11</v>
      </c>
      <c r="F662" s="6" t="s">
        <v>13</v>
      </c>
      <c r="G662" s="1" t="s">
        <v>14</v>
      </c>
      <c r="H662">
        <f>3300</f>
        <v>3300</v>
      </c>
      <c r="I662">
        <f t="shared" si="148"/>
        <v>0</v>
      </c>
      <c r="J662">
        <f>3300</f>
        <v>3300</v>
      </c>
    </row>
    <row r="663" spans="1:10">
      <c r="A663" t="s">
        <v>399</v>
      </c>
      <c r="B663" t="s">
        <v>1248</v>
      </c>
      <c r="C663" s="5">
        <v>45266</v>
      </c>
      <c r="D663" s="5">
        <v>45602</v>
      </c>
      <c r="E663" s="1" t="str">
        <f t="shared" ref="E663:E678" si="149">"12"</f>
        <v>12</v>
      </c>
      <c r="F663" s="6" t="s">
        <v>13</v>
      </c>
      <c r="G663" s="1" t="s">
        <v>14</v>
      </c>
      <c r="H663">
        <f>3600</f>
        <v>3600</v>
      </c>
      <c r="I663">
        <f t="shared" si="148"/>
        <v>0</v>
      </c>
      <c r="J663">
        <f>3600</f>
        <v>3600</v>
      </c>
    </row>
    <row r="664" spans="1:10">
      <c r="A664" t="s">
        <v>1249</v>
      </c>
      <c r="B664" t="s">
        <v>1250</v>
      </c>
      <c r="C664" s="5">
        <v>45318</v>
      </c>
      <c r="D664" s="5">
        <v>45653</v>
      </c>
      <c r="E664" s="1" t="str">
        <f>"9"</f>
        <v>9</v>
      </c>
      <c r="F664" s="6" t="s">
        <v>13</v>
      </c>
      <c r="G664" s="1" t="s">
        <v>14</v>
      </c>
      <c r="H664">
        <f>2700</f>
        <v>2700</v>
      </c>
      <c r="I664">
        <f t="shared" si="148"/>
        <v>0</v>
      </c>
      <c r="J664">
        <f>2700</f>
        <v>2700</v>
      </c>
    </row>
    <row r="665" spans="1:10">
      <c r="A665" t="s">
        <v>1251</v>
      </c>
      <c r="B665" t="s">
        <v>1252</v>
      </c>
      <c r="C665" s="5">
        <v>45272</v>
      </c>
      <c r="D665" s="5">
        <v>45608</v>
      </c>
      <c r="E665" s="1" t="str">
        <f t="shared" si="149"/>
        <v>12</v>
      </c>
      <c r="F665" s="6" t="s">
        <v>13</v>
      </c>
      <c r="G665" s="1" t="s">
        <v>14</v>
      </c>
      <c r="H665">
        <f t="shared" ref="H665:H678" si="150">3600</f>
        <v>3600</v>
      </c>
      <c r="I665">
        <f t="shared" si="148"/>
        <v>0</v>
      </c>
      <c r="J665">
        <f t="shared" ref="J665:J678" si="151">3600</f>
        <v>3600</v>
      </c>
    </row>
    <row r="666" spans="1:10">
      <c r="A666" t="s">
        <v>919</v>
      </c>
      <c r="B666" t="s">
        <v>1253</v>
      </c>
      <c r="C666" s="5">
        <v>45291</v>
      </c>
      <c r="D666" s="5">
        <v>45626</v>
      </c>
      <c r="E666" s="1" t="str">
        <f t="shared" si="149"/>
        <v>12</v>
      </c>
      <c r="F666" s="6" t="s">
        <v>13</v>
      </c>
      <c r="G666" s="1" t="s">
        <v>14</v>
      </c>
      <c r="H666">
        <f t="shared" si="150"/>
        <v>3600</v>
      </c>
      <c r="I666">
        <f t="shared" si="148"/>
        <v>0</v>
      </c>
      <c r="J666">
        <f t="shared" si="151"/>
        <v>3600</v>
      </c>
    </row>
    <row r="667" spans="1:10">
      <c r="A667" t="s">
        <v>1254</v>
      </c>
      <c r="B667" t="s">
        <v>1255</v>
      </c>
      <c r="C667" s="5">
        <v>45301</v>
      </c>
      <c r="D667" s="5">
        <v>45636</v>
      </c>
      <c r="E667" s="1" t="str">
        <f t="shared" si="149"/>
        <v>12</v>
      </c>
      <c r="F667" s="6" t="s">
        <v>13</v>
      </c>
      <c r="G667" s="1" t="s">
        <v>14</v>
      </c>
      <c r="H667">
        <f t="shared" si="150"/>
        <v>3600</v>
      </c>
      <c r="I667">
        <f t="shared" si="148"/>
        <v>0</v>
      </c>
      <c r="J667">
        <f t="shared" si="151"/>
        <v>3600</v>
      </c>
    </row>
    <row r="668" spans="1:10">
      <c r="A668" t="s">
        <v>1222</v>
      </c>
      <c r="B668" t="s">
        <v>1256</v>
      </c>
      <c r="C668" s="5">
        <v>45311</v>
      </c>
      <c r="D668" s="5">
        <v>45646</v>
      </c>
      <c r="E668" s="1" t="str">
        <f t="shared" si="149"/>
        <v>12</v>
      </c>
      <c r="F668" s="6" t="s">
        <v>13</v>
      </c>
      <c r="G668" s="1" t="s">
        <v>14</v>
      </c>
      <c r="H668">
        <f t="shared" si="150"/>
        <v>3600</v>
      </c>
      <c r="I668">
        <f t="shared" si="148"/>
        <v>0</v>
      </c>
      <c r="J668">
        <f t="shared" si="151"/>
        <v>3600</v>
      </c>
    </row>
    <row r="669" spans="1:10">
      <c r="A669" t="s">
        <v>1257</v>
      </c>
      <c r="B669" t="s">
        <v>1258</v>
      </c>
      <c r="C669" s="5">
        <v>45263</v>
      </c>
      <c r="D669" s="5">
        <v>45599</v>
      </c>
      <c r="E669" s="1" t="str">
        <f t="shared" si="149"/>
        <v>12</v>
      </c>
      <c r="F669" s="6" t="s">
        <v>13</v>
      </c>
      <c r="G669" s="1" t="s">
        <v>14</v>
      </c>
      <c r="H669">
        <f t="shared" si="150"/>
        <v>3600</v>
      </c>
      <c r="I669">
        <f t="shared" si="148"/>
        <v>0</v>
      </c>
      <c r="J669">
        <f t="shared" si="151"/>
        <v>3600</v>
      </c>
    </row>
    <row r="670" spans="1:10">
      <c r="A670" t="s">
        <v>1259</v>
      </c>
      <c r="B670" t="s">
        <v>1260</v>
      </c>
      <c r="C670" s="5">
        <v>45291</v>
      </c>
      <c r="D670" s="5">
        <v>45626</v>
      </c>
      <c r="E670" s="1" t="str">
        <f t="shared" si="149"/>
        <v>12</v>
      </c>
      <c r="F670" s="6" t="s">
        <v>13</v>
      </c>
      <c r="G670" s="1" t="s">
        <v>14</v>
      </c>
      <c r="H670">
        <f t="shared" si="150"/>
        <v>3600</v>
      </c>
      <c r="I670">
        <f t="shared" si="148"/>
        <v>0</v>
      </c>
      <c r="J670">
        <f t="shared" si="151"/>
        <v>3600</v>
      </c>
    </row>
    <row r="671" spans="1:10">
      <c r="A671" t="s">
        <v>1261</v>
      </c>
      <c r="B671" t="s">
        <v>1262</v>
      </c>
      <c r="C671" s="5">
        <v>45300</v>
      </c>
      <c r="D671" s="5">
        <v>45635</v>
      </c>
      <c r="E671" s="1" t="str">
        <f t="shared" si="149"/>
        <v>12</v>
      </c>
      <c r="F671" s="6" t="s">
        <v>13</v>
      </c>
      <c r="G671" s="1" t="s">
        <v>14</v>
      </c>
      <c r="H671">
        <f t="shared" si="150"/>
        <v>3600</v>
      </c>
      <c r="I671">
        <f t="shared" si="148"/>
        <v>0</v>
      </c>
      <c r="J671">
        <f t="shared" si="151"/>
        <v>3600</v>
      </c>
    </row>
    <row r="672" spans="1:10">
      <c r="A672" t="s">
        <v>1263</v>
      </c>
      <c r="B672" t="s">
        <v>1264</v>
      </c>
      <c r="C672" s="5">
        <v>45307</v>
      </c>
      <c r="D672" s="5">
        <v>45642</v>
      </c>
      <c r="E672" s="1" t="str">
        <f t="shared" si="149"/>
        <v>12</v>
      </c>
      <c r="F672" s="6" t="s">
        <v>13</v>
      </c>
      <c r="G672" s="1" t="s">
        <v>14</v>
      </c>
      <c r="H672">
        <f t="shared" si="150"/>
        <v>3600</v>
      </c>
      <c r="I672">
        <f t="shared" si="148"/>
        <v>0</v>
      </c>
      <c r="J672">
        <f t="shared" si="151"/>
        <v>3600</v>
      </c>
    </row>
    <row r="673" spans="1:10">
      <c r="A673" t="s">
        <v>1265</v>
      </c>
      <c r="B673" t="s">
        <v>1266</v>
      </c>
      <c r="C673" s="5">
        <v>45319</v>
      </c>
      <c r="D673" s="5">
        <v>45654</v>
      </c>
      <c r="E673" s="1" t="str">
        <f t="shared" si="149"/>
        <v>12</v>
      </c>
      <c r="F673" s="6" t="s">
        <v>13</v>
      </c>
      <c r="G673" s="1" t="s">
        <v>14</v>
      </c>
      <c r="H673">
        <f t="shared" si="150"/>
        <v>3600</v>
      </c>
      <c r="I673">
        <f t="shared" si="148"/>
        <v>0</v>
      </c>
      <c r="J673">
        <f t="shared" si="151"/>
        <v>3600</v>
      </c>
    </row>
    <row r="674" spans="1:10">
      <c r="A674" t="s">
        <v>1267</v>
      </c>
      <c r="B674" t="s">
        <v>1268</v>
      </c>
      <c r="C674" s="5">
        <v>45302</v>
      </c>
      <c r="D674" s="5">
        <v>45637</v>
      </c>
      <c r="E674" s="1" t="str">
        <f t="shared" si="149"/>
        <v>12</v>
      </c>
      <c r="F674" s="6" t="s">
        <v>13</v>
      </c>
      <c r="G674" s="1" t="s">
        <v>14</v>
      </c>
      <c r="H674">
        <f t="shared" si="150"/>
        <v>3600</v>
      </c>
      <c r="I674">
        <f t="shared" si="148"/>
        <v>0</v>
      </c>
      <c r="J674">
        <f t="shared" si="151"/>
        <v>3600</v>
      </c>
    </row>
    <row r="675" spans="1:10">
      <c r="A675" t="s">
        <v>1269</v>
      </c>
      <c r="B675" t="s">
        <v>1270</v>
      </c>
      <c r="C675" s="5">
        <v>45283</v>
      </c>
      <c r="D675" s="5">
        <v>45619</v>
      </c>
      <c r="E675" s="1" t="str">
        <f t="shared" si="149"/>
        <v>12</v>
      </c>
      <c r="F675" s="6" t="s">
        <v>13</v>
      </c>
      <c r="G675" s="1" t="s">
        <v>14</v>
      </c>
      <c r="H675">
        <f t="shared" si="150"/>
        <v>3600</v>
      </c>
      <c r="I675">
        <f t="shared" si="148"/>
        <v>0</v>
      </c>
      <c r="J675">
        <f t="shared" si="151"/>
        <v>3600</v>
      </c>
    </row>
    <row r="676" spans="1:10">
      <c r="A676" t="s">
        <v>1271</v>
      </c>
      <c r="B676" t="s">
        <v>1272</v>
      </c>
      <c r="C676" s="5">
        <v>45289</v>
      </c>
      <c r="D676" s="5">
        <v>45625</v>
      </c>
      <c r="E676" s="1" t="str">
        <f t="shared" si="149"/>
        <v>12</v>
      </c>
      <c r="F676" s="6" t="s">
        <v>13</v>
      </c>
      <c r="G676" s="1" t="s">
        <v>14</v>
      </c>
      <c r="H676">
        <f t="shared" si="150"/>
        <v>3600</v>
      </c>
      <c r="I676">
        <f t="shared" si="148"/>
        <v>0</v>
      </c>
      <c r="J676">
        <f t="shared" si="151"/>
        <v>3600</v>
      </c>
    </row>
    <row r="677" spans="1:10">
      <c r="A677" t="s">
        <v>1273</v>
      </c>
      <c r="B677" t="s">
        <v>1274</v>
      </c>
      <c r="C677" s="5">
        <v>45302</v>
      </c>
      <c r="D677" s="5">
        <v>45637</v>
      </c>
      <c r="E677" s="1" t="str">
        <f t="shared" si="149"/>
        <v>12</v>
      </c>
      <c r="F677" s="6" t="s">
        <v>13</v>
      </c>
      <c r="G677" s="1" t="s">
        <v>14</v>
      </c>
      <c r="H677">
        <f t="shared" si="150"/>
        <v>3600</v>
      </c>
      <c r="I677">
        <f t="shared" si="148"/>
        <v>0</v>
      </c>
      <c r="J677">
        <f t="shared" si="151"/>
        <v>3600</v>
      </c>
    </row>
    <row r="678" spans="1:10">
      <c r="A678" t="s">
        <v>1275</v>
      </c>
      <c r="B678" t="s">
        <v>1276</v>
      </c>
      <c r="C678" s="5">
        <v>45008</v>
      </c>
      <c r="D678" s="5">
        <v>45345</v>
      </c>
      <c r="E678" s="1" t="str">
        <f t="shared" si="149"/>
        <v>12</v>
      </c>
      <c r="F678" s="6" t="s">
        <v>13</v>
      </c>
      <c r="G678" s="1" t="s">
        <v>14</v>
      </c>
      <c r="H678">
        <f t="shared" si="150"/>
        <v>3600</v>
      </c>
      <c r="I678">
        <f t="shared" si="148"/>
        <v>0</v>
      </c>
      <c r="J678">
        <f t="shared" si="151"/>
        <v>3600</v>
      </c>
    </row>
    <row r="679" spans="1:10">
      <c r="A679" t="s">
        <v>1101</v>
      </c>
      <c r="B679" t="s">
        <v>1277</v>
      </c>
      <c r="C679" s="5">
        <v>45308</v>
      </c>
      <c r="D679" s="5">
        <v>45613</v>
      </c>
      <c r="E679" s="1" t="str">
        <f>"11"</f>
        <v>11</v>
      </c>
      <c r="F679" s="6" t="s">
        <v>13</v>
      </c>
      <c r="G679" s="1" t="s">
        <v>14</v>
      </c>
      <c r="H679">
        <f>3300</f>
        <v>3300</v>
      </c>
      <c r="I679">
        <f t="shared" si="148"/>
        <v>0</v>
      </c>
      <c r="J679">
        <f>3300</f>
        <v>3300</v>
      </c>
    </row>
    <row r="680" spans="1:10">
      <c r="A680" t="s">
        <v>1278</v>
      </c>
      <c r="B680" t="s">
        <v>1279</v>
      </c>
      <c r="C680" s="5">
        <v>45315</v>
      </c>
      <c r="D680" s="5">
        <v>45650</v>
      </c>
      <c r="E680" s="1" t="str">
        <f t="shared" ref="E680:E685" si="152">"12"</f>
        <v>12</v>
      </c>
      <c r="F680" s="6" t="s">
        <v>13</v>
      </c>
      <c r="G680" s="1" t="s">
        <v>14</v>
      </c>
      <c r="H680">
        <f t="shared" ref="H680:H685" si="153">3600</f>
        <v>3600</v>
      </c>
      <c r="I680">
        <f t="shared" si="148"/>
        <v>0</v>
      </c>
      <c r="J680">
        <f t="shared" ref="J680:J685" si="154">3600</f>
        <v>3600</v>
      </c>
    </row>
    <row r="681" spans="1:10">
      <c r="A681" t="s">
        <v>1280</v>
      </c>
      <c r="B681" t="s">
        <v>1281</v>
      </c>
      <c r="C681" s="5">
        <v>45261</v>
      </c>
      <c r="D681" s="5">
        <v>45597</v>
      </c>
      <c r="E681" s="1" t="str">
        <f t="shared" si="152"/>
        <v>12</v>
      </c>
      <c r="F681" s="6" t="s">
        <v>13</v>
      </c>
      <c r="G681" s="1" t="s">
        <v>14</v>
      </c>
      <c r="H681">
        <f t="shared" si="153"/>
        <v>3600</v>
      </c>
      <c r="I681">
        <f t="shared" si="148"/>
        <v>0</v>
      </c>
      <c r="J681">
        <f t="shared" si="154"/>
        <v>3600</v>
      </c>
    </row>
    <row r="682" spans="1:10">
      <c r="A682" t="s">
        <v>1278</v>
      </c>
      <c r="B682" t="s">
        <v>1282</v>
      </c>
      <c r="C682" s="5">
        <v>45288</v>
      </c>
      <c r="D682" s="5">
        <v>45624</v>
      </c>
      <c r="E682" s="1" t="str">
        <f t="shared" si="152"/>
        <v>12</v>
      </c>
      <c r="F682" s="6" t="s">
        <v>13</v>
      </c>
      <c r="G682" s="1" t="s">
        <v>14</v>
      </c>
      <c r="H682">
        <f t="shared" si="153"/>
        <v>3600</v>
      </c>
      <c r="I682">
        <f t="shared" si="148"/>
        <v>0</v>
      </c>
      <c r="J682">
        <f t="shared" si="154"/>
        <v>3600</v>
      </c>
    </row>
    <row r="683" spans="1:10">
      <c r="A683" t="s">
        <v>1271</v>
      </c>
      <c r="B683" t="s">
        <v>1283</v>
      </c>
      <c r="C683" s="5">
        <v>45262</v>
      </c>
      <c r="D683" s="5">
        <v>45598</v>
      </c>
      <c r="E683" s="1" t="str">
        <f t="shared" si="152"/>
        <v>12</v>
      </c>
      <c r="F683" s="6" t="s">
        <v>13</v>
      </c>
      <c r="G683" s="1" t="s">
        <v>14</v>
      </c>
      <c r="H683">
        <f t="shared" si="153"/>
        <v>3600</v>
      </c>
      <c r="I683">
        <f t="shared" si="148"/>
        <v>0</v>
      </c>
      <c r="J683">
        <f t="shared" si="154"/>
        <v>3600</v>
      </c>
    </row>
    <row r="684" spans="1:10">
      <c r="A684" t="s">
        <v>1284</v>
      </c>
      <c r="B684" t="s">
        <v>1285</v>
      </c>
      <c r="C684" s="5">
        <v>45266</v>
      </c>
      <c r="D684" s="5">
        <v>45602</v>
      </c>
      <c r="E684" s="1" t="str">
        <f t="shared" si="152"/>
        <v>12</v>
      </c>
      <c r="F684" s="6" t="s">
        <v>13</v>
      </c>
      <c r="G684" s="1" t="s">
        <v>14</v>
      </c>
      <c r="H684">
        <f t="shared" si="153"/>
        <v>3600</v>
      </c>
      <c r="I684">
        <f t="shared" si="148"/>
        <v>0</v>
      </c>
      <c r="J684">
        <f t="shared" si="154"/>
        <v>3600</v>
      </c>
    </row>
    <row r="685" spans="1:10">
      <c r="A685" t="s">
        <v>1286</v>
      </c>
      <c r="B685" t="s">
        <v>1287</v>
      </c>
      <c r="C685" s="5">
        <v>45275</v>
      </c>
      <c r="D685" s="5">
        <v>45611</v>
      </c>
      <c r="E685" s="1" t="str">
        <f t="shared" si="152"/>
        <v>12</v>
      </c>
      <c r="F685" s="6" t="s">
        <v>13</v>
      </c>
      <c r="G685" s="1" t="s">
        <v>14</v>
      </c>
      <c r="H685">
        <f t="shared" si="153"/>
        <v>3600</v>
      </c>
      <c r="I685">
        <f t="shared" si="148"/>
        <v>0</v>
      </c>
      <c r="J685">
        <f t="shared" si="154"/>
        <v>3600</v>
      </c>
    </row>
    <row r="686" spans="1:10">
      <c r="A686" t="s">
        <v>1149</v>
      </c>
      <c r="B686" t="s">
        <v>1288</v>
      </c>
      <c r="C686" s="5">
        <v>45288</v>
      </c>
      <c r="D686" s="5">
        <v>45624</v>
      </c>
      <c r="E686" s="1" t="str">
        <f>"10"</f>
        <v>10</v>
      </c>
      <c r="F686" s="6" t="s">
        <v>13</v>
      </c>
      <c r="G686" s="1" t="s">
        <v>14</v>
      </c>
      <c r="H686">
        <f>3000</f>
        <v>3000</v>
      </c>
      <c r="I686">
        <f t="shared" si="148"/>
        <v>0</v>
      </c>
      <c r="J686">
        <f>3000</f>
        <v>3000</v>
      </c>
    </row>
    <row r="687" spans="1:10">
      <c r="A687" t="s">
        <v>1289</v>
      </c>
      <c r="B687" t="s">
        <v>1290</v>
      </c>
      <c r="C687" s="5">
        <v>45401</v>
      </c>
      <c r="D687" s="5">
        <v>45615</v>
      </c>
      <c r="E687" s="1" t="str">
        <f>"8"</f>
        <v>8</v>
      </c>
      <c r="F687" s="6" t="s">
        <v>13</v>
      </c>
      <c r="G687" s="1" t="s">
        <v>14</v>
      </c>
      <c r="H687">
        <f>2400</f>
        <v>2400</v>
      </c>
      <c r="I687">
        <f t="shared" si="148"/>
        <v>0</v>
      </c>
      <c r="J687">
        <f>2400</f>
        <v>2400</v>
      </c>
    </row>
    <row r="688" spans="1:10">
      <c r="A688" t="s">
        <v>1291</v>
      </c>
      <c r="B688" t="s">
        <v>1292</v>
      </c>
      <c r="C688" s="5">
        <v>45302</v>
      </c>
      <c r="D688" s="5">
        <v>45637</v>
      </c>
      <c r="E688" s="1" t="str">
        <f t="shared" ref="E688:E702" si="155">"12"</f>
        <v>12</v>
      </c>
      <c r="F688" s="6" t="s">
        <v>13</v>
      </c>
      <c r="G688" s="1" t="s">
        <v>14</v>
      </c>
      <c r="H688">
        <f>3600</f>
        <v>3600</v>
      </c>
      <c r="I688">
        <f t="shared" si="148"/>
        <v>0</v>
      </c>
      <c r="J688">
        <f>3600</f>
        <v>3600</v>
      </c>
    </row>
    <row r="689" spans="1:10">
      <c r="A689" t="s">
        <v>1293</v>
      </c>
      <c r="B689" t="s">
        <v>1294</v>
      </c>
      <c r="C689" s="5">
        <v>45499</v>
      </c>
      <c r="D689" s="5">
        <v>45622</v>
      </c>
      <c r="E689" s="1" t="str">
        <f>"5"</f>
        <v>5</v>
      </c>
      <c r="F689" s="6" t="s">
        <v>13</v>
      </c>
      <c r="G689" s="1" t="s">
        <v>14</v>
      </c>
      <c r="H689">
        <f>1500</f>
        <v>1500</v>
      </c>
      <c r="I689">
        <f t="shared" si="148"/>
        <v>0</v>
      </c>
      <c r="J689">
        <f>1500</f>
        <v>1500</v>
      </c>
    </row>
    <row r="690" spans="1:10">
      <c r="A690" t="s">
        <v>1295</v>
      </c>
      <c r="B690" t="s">
        <v>1296</v>
      </c>
      <c r="C690" s="5">
        <v>45278</v>
      </c>
      <c r="D690" s="5">
        <v>45614</v>
      </c>
      <c r="E690" s="1" t="str">
        <f t="shared" si="155"/>
        <v>12</v>
      </c>
      <c r="F690" s="6" t="s">
        <v>13</v>
      </c>
      <c r="G690" s="1" t="s">
        <v>14</v>
      </c>
      <c r="H690">
        <f t="shared" ref="H690:H702" si="156">3600</f>
        <v>3600</v>
      </c>
      <c r="I690">
        <f t="shared" si="148"/>
        <v>0</v>
      </c>
      <c r="J690">
        <f t="shared" ref="J690:J702" si="157">3600</f>
        <v>3600</v>
      </c>
    </row>
    <row r="691" spans="1:10">
      <c r="A691" t="s">
        <v>855</v>
      </c>
      <c r="B691" t="s">
        <v>1297</v>
      </c>
      <c r="C691" s="5">
        <v>45222</v>
      </c>
      <c r="D691" s="5">
        <v>45558</v>
      </c>
      <c r="E691" s="1" t="str">
        <f t="shared" si="155"/>
        <v>12</v>
      </c>
      <c r="F691" s="6" t="s">
        <v>13</v>
      </c>
      <c r="G691" s="1" t="s">
        <v>14</v>
      </c>
      <c r="H691">
        <f t="shared" si="156"/>
        <v>3600</v>
      </c>
      <c r="I691">
        <f t="shared" si="148"/>
        <v>0</v>
      </c>
      <c r="J691">
        <f t="shared" si="157"/>
        <v>3600</v>
      </c>
    </row>
    <row r="692" spans="1:10">
      <c r="A692" t="s">
        <v>1298</v>
      </c>
      <c r="B692" t="s">
        <v>1299</v>
      </c>
      <c r="C692" s="5">
        <v>45316</v>
      </c>
      <c r="D692" s="5">
        <v>45651</v>
      </c>
      <c r="E692" s="1" t="str">
        <f t="shared" si="155"/>
        <v>12</v>
      </c>
      <c r="F692" s="6" t="s">
        <v>13</v>
      </c>
      <c r="G692" s="1" t="s">
        <v>14</v>
      </c>
      <c r="H692">
        <f t="shared" si="156"/>
        <v>3600</v>
      </c>
      <c r="I692">
        <f t="shared" si="148"/>
        <v>0</v>
      </c>
      <c r="J692">
        <f t="shared" si="157"/>
        <v>3600</v>
      </c>
    </row>
    <row r="693" spans="1:10">
      <c r="A693" t="s">
        <v>1007</v>
      </c>
      <c r="B693" t="s">
        <v>1300</v>
      </c>
      <c r="C693" s="5">
        <v>45183</v>
      </c>
      <c r="D693" s="5">
        <v>45518</v>
      </c>
      <c r="E693" s="1" t="str">
        <f t="shared" si="155"/>
        <v>12</v>
      </c>
      <c r="F693" s="6" t="s">
        <v>13</v>
      </c>
      <c r="G693" s="1" t="s">
        <v>14</v>
      </c>
      <c r="H693">
        <f t="shared" si="156"/>
        <v>3600</v>
      </c>
      <c r="I693">
        <f t="shared" si="148"/>
        <v>0</v>
      </c>
      <c r="J693">
        <f t="shared" si="157"/>
        <v>3600</v>
      </c>
    </row>
    <row r="694" spans="1:10">
      <c r="A694" t="s">
        <v>1301</v>
      </c>
      <c r="B694" t="s">
        <v>1302</v>
      </c>
      <c r="C694" s="5">
        <v>45201</v>
      </c>
      <c r="D694" s="5">
        <v>45537</v>
      </c>
      <c r="E694" s="1" t="str">
        <f t="shared" si="155"/>
        <v>12</v>
      </c>
      <c r="F694" s="6" t="s">
        <v>13</v>
      </c>
      <c r="G694" s="1" t="s">
        <v>14</v>
      </c>
      <c r="H694">
        <f t="shared" si="156"/>
        <v>3600</v>
      </c>
      <c r="I694">
        <f t="shared" si="148"/>
        <v>0</v>
      </c>
      <c r="J694">
        <f t="shared" si="157"/>
        <v>3600</v>
      </c>
    </row>
    <row r="695" spans="1:10">
      <c r="A695" t="s">
        <v>1219</v>
      </c>
      <c r="B695" t="s">
        <v>1303</v>
      </c>
      <c r="C695" s="5">
        <v>45279</v>
      </c>
      <c r="D695" s="5">
        <v>45615</v>
      </c>
      <c r="E695" s="1" t="str">
        <f t="shared" si="155"/>
        <v>12</v>
      </c>
      <c r="F695" s="6" t="s">
        <v>13</v>
      </c>
      <c r="G695" s="1" t="s">
        <v>14</v>
      </c>
      <c r="H695">
        <f t="shared" si="156"/>
        <v>3600</v>
      </c>
      <c r="I695">
        <f t="shared" si="148"/>
        <v>0</v>
      </c>
      <c r="J695">
        <f t="shared" si="157"/>
        <v>3600</v>
      </c>
    </row>
    <row r="696" spans="1:10">
      <c r="A696" t="s">
        <v>1304</v>
      </c>
      <c r="B696" t="s">
        <v>1305</v>
      </c>
      <c r="C696" s="5">
        <v>45298</v>
      </c>
      <c r="D696" s="5">
        <v>45633</v>
      </c>
      <c r="E696" s="1" t="str">
        <f t="shared" si="155"/>
        <v>12</v>
      </c>
      <c r="F696" s="6" t="s">
        <v>13</v>
      </c>
      <c r="G696" s="1" t="s">
        <v>14</v>
      </c>
      <c r="H696">
        <f t="shared" si="156"/>
        <v>3600</v>
      </c>
      <c r="I696">
        <f t="shared" si="148"/>
        <v>0</v>
      </c>
      <c r="J696">
        <f t="shared" si="157"/>
        <v>3600</v>
      </c>
    </row>
    <row r="697" spans="1:10">
      <c r="A697" t="s">
        <v>1306</v>
      </c>
      <c r="B697" t="s">
        <v>1307</v>
      </c>
      <c r="C697" s="5">
        <v>45299</v>
      </c>
      <c r="D697" s="5">
        <v>45634</v>
      </c>
      <c r="E697" s="1" t="str">
        <f t="shared" si="155"/>
        <v>12</v>
      </c>
      <c r="F697" s="6" t="s">
        <v>13</v>
      </c>
      <c r="G697" s="1" t="s">
        <v>14</v>
      </c>
      <c r="H697">
        <f t="shared" si="156"/>
        <v>3600</v>
      </c>
      <c r="I697">
        <f t="shared" si="148"/>
        <v>0</v>
      </c>
      <c r="J697">
        <f t="shared" si="157"/>
        <v>3600</v>
      </c>
    </row>
    <row r="698" spans="1:10">
      <c r="A698" t="s">
        <v>1308</v>
      </c>
      <c r="B698" t="s">
        <v>1309</v>
      </c>
      <c r="C698" s="5">
        <v>45318</v>
      </c>
      <c r="D698" s="5">
        <v>45653</v>
      </c>
      <c r="E698" s="1" t="str">
        <f t="shared" si="155"/>
        <v>12</v>
      </c>
      <c r="F698" s="6" t="s">
        <v>13</v>
      </c>
      <c r="G698" s="1" t="s">
        <v>14</v>
      </c>
      <c r="H698">
        <f t="shared" si="156"/>
        <v>3600</v>
      </c>
      <c r="I698">
        <f t="shared" si="148"/>
        <v>0</v>
      </c>
      <c r="J698">
        <f t="shared" si="157"/>
        <v>3600</v>
      </c>
    </row>
    <row r="699" spans="1:10">
      <c r="A699" t="s">
        <v>1310</v>
      </c>
      <c r="B699" t="s">
        <v>1311</v>
      </c>
      <c r="C699" s="5">
        <v>45269</v>
      </c>
      <c r="D699" s="5">
        <v>45605</v>
      </c>
      <c r="E699" s="1" t="str">
        <f t="shared" si="155"/>
        <v>12</v>
      </c>
      <c r="F699" s="6" t="s">
        <v>13</v>
      </c>
      <c r="G699" s="1" t="s">
        <v>14</v>
      </c>
      <c r="H699">
        <f t="shared" si="156"/>
        <v>3600</v>
      </c>
      <c r="I699">
        <f t="shared" si="148"/>
        <v>0</v>
      </c>
      <c r="J699">
        <f t="shared" si="157"/>
        <v>3600</v>
      </c>
    </row>
    <row r="700" spans="1:10">
      <c r="A700" t="s">
        <v>1312</v>
      </c>
      <c r="B700" t="s">
        <v>1268</v>
      </c>
      <c r="C700" s="5">
        <v>45272</v>
      </c>
      <c r="D700" s="5">
        <v>45608</v>
      </c>
      <c r="E700" s="1" t="str">
        <f t="shared" si="155"/>
        <v>12</v>
      </c>
      <c r="F700" s="6" t="s">
        <v>13</v>
      </c>
      <c r="G700" s="1" t="s">
        <v>14</v>
      </c>
      <c r="H700">
        <f t="shared" si="156"/>
        <v>3600</v>
      </c>
      <c r="I700">
        <f t="shared" si="148"/>
        <v>0</v>
      </c>
      <c r="J700">
        <f t="shared" si="157"/>
        <v>3600</v>
      </c>
    </row>
    <row r="701" spans="1:10">
      <c r="A701" t="s">
        <v>1313</v>
      </c>
      <c r="B701" t="s">
        <v>1314</v>
      </c>
      <c r="C701" s="5">
        <v>45271</v>
      </c>
      <c r="D701" s="5">
        <v>45607</v>
      </c>
      <c r="E701" s="1" t="str">
        <f t="shared" si="155"/>
        <v>12</v>
      </c>
      <c r="F701" s="6" t="s">
        <v>13</v>
      </c>
      <c r="G701" s="1" t="s">
        <v>14</v>
      </c>
      <c r="H701">
        <f t="shared" si="156"/>
        <v>3600</v>
      </c>
      <c r="I701">
        <f t="shared" si="148"/>
        <v>0</v>
      </c>
      <c r="J701">
        <f t="shared" si="157"/>
        <v>3600</v>
      </c>
    </row>
    <row r="702" spans="1:10">
      <c r="A702" t="s">
        <v>813</v>
      </c>
      <c r="B702" t="s">
        <v>1315</v>
      </c>
      <c r="C702" s="5">
        <v>45305</v>
      </c>
      <c r="D702" s="5">
        <v>45640</v>
      </c>
      <c r="E702" s="1" t="str">
        <f t="shared" si="155"/>
        <v>12</v>
      </c>
      <c r="F702" s="6" t="s">
        <v>13</v>
      </c>
      <c r="G702" s="1" t="s">
        <v>14</v>
      </c>
      <c r="H702">
        <f t="shared" si="156"/>
        <v>3600</v>
      </c>
      <c r="I702">
        <f t="shared" si="148"/>
        <v>0</v>
      </c>
      <c r="J702">
        <f t="shared" si="157"/>
        <v>3600</v>
      </c>
    </row>
    <row r="703" spans="1:10">
      <c r="A703" t="s">
        <v>1316</v>
      </c>
      <c r="B703" t="s">
        <v>1317</v>
      </c>
      <c r="C703" s="5">
        <v>45297</v>
      </c>
      <c r="D703" s="5">
        <v>45632</v>
      </c>
      <c r="E703" s="1" t="str">
        <f>"10"</f>
        <v>10</v>
      </c>
      <c r="F703" s="6" t="s">
        <v>13</v>
      </c>
      <c r="G703" s="1" t="s">
        <v>14</v>
      </c>
      <c r="H703">
        <f>3000</f>
        <v>3000</v>
      </c>
      <c r="I703">
        <f t="shared" si="148"/>
        <v>0</v>
      </c>
      <c r="J703">
        <f>3000</f>
        <v>3000</v>
      </c>
    </row>
    <row r="704" spans="1:10">
      <c r="A704" t="s">
        <v>1074</v>
      </c>
      <c r="B704" t="s">
        <v>1318</v>
      </c>
      <c r="C704" s="5">
        <v>45284</v>
      </c>
      <c r="D704" s="5">
        <v>45620</v>
      </c>
      <c r="E704" s="1" t="str">
        <f t="shared" ref="E704:E708" si="158">"12"</f>
        <v>12</v>
      </c>
      <c r="F704" s="6" t="s">
        <v>13</v>
      </c>
      <c r="G704" s="1" t="s">
        <v>14</v>
      </c>
      <c r="H704">
        <f>3600</f>
        <v>3600</v>
      </c>
      <c r="I704">
        <f t="shared" si="148"/>
        <v>0</v>
      </c>
      <c r="J704">
        <f>3600</f>
        <v>3600</v>
      </c>
    </row>
    <row r="705" spans="1:10">
      <c r="A705" t="s">
        <v>1319</v>
      </c>
      <c r="B705" t="s">
        <v>1320</v>
      </c>
      <c r="C705" s="5">
        <v>45278</v>
      </c>
      <c r="D705" s="5">
        <v>45614</v>
      </c>
      <c r="E705" s="1" t="str">
        <f t="shared" si="158"/>
        <v>12</v>
      </c>
      <c r="F705" s="6" t="s">
        <v>13</v>
      </c>
      <c r="G705" s="1" t="s">
        <v>14</v>
      </c>
      <c r="H705">
        <f>3600</f>
        <v>3600</v>
      </c>
      <c r="I705">
        <f t="shared" si="148"/>
        <v>0</v>
      </c>
      <c r="J705">
        <f>3600</f>
        <v>3600</v>
      </c>
    </row>
    <row r="706" spans="1:10">
      <c r="A706" t="s">
        <v>1321</v>
      </c>
      <c r="B706" t="s">
        <v>1322</v>
      </c>
      <c r="C706" s="5">
        <v>45129</v>
      </c>
      <c r="D706" s="5">
        <v>45465</v>
      </c>
      <c r="E706" s="1" t="str">
        <f t="shared" si="158"/>
        <v>12</v>
      </c>
      <c r="F706" s="6" t="s">
        <v>13</v>
      </c>
      <c r="G706" s="1" t="s">
        <v>14</v>
      </c>
      <c r="H706">
        <f>3600</f>
        <v>3600</v>
      </c>
      <c r="I706">
        <f t="shared" si="148"/>
        <v>0</v>
      </c>
      <c r="J706">
        <f>3600</f>
        <v>3600</v>
      </c>
    </row>
    <row r="707" spans="1:10">
      <c r="A707" t="s">
        <v>813</v>
      </c>
      <c r="B707" t="s">
        <v>1323</v>
      </c>
      <c r="C707" s="5">
        <v>45265</v>
      </c>
      <c r="D707" s="5">
        <v>45601</v>
      </c>
      <c r="E707" s="1" t="str">
        <f t="shared" si="158"/>
        <v>12</v>
      </c>
      <c r="F707" s="6" t="s">
        <v>13</v>
      </c>
      <c r="G707" s="1" t="s">
        <v>14</v>
      </c>
      <c r="H707">
        <f>3600</f>
        <v>3600</v>
      </c>
      <c r="I707">
        <f t="shared" ref="I707:I770" si="159">0</f>
        <v>0</v>
      </c>
      <c r="J707">
        <f>3600</f>
        <v>3600</v>
      </c>
    </row>
    <row r="708" spans="1:10">
      <c r="A708" t="s">
        <v>1109</v>
      </c>
      <c r="B708" t="s">
        <v>1324</v>
      </c>
      <c r="C708" s="5">
        <v>45304</v>
      </c>
      <c r="D708" s="5">
        <v>45639</v>
      </c>
      <c r="E708" s="1" t="str">
        <f t="shared" si="158"/>
        <v>12</v>
      </c>
      <c r="F708" s="6" t="s">
        <v>13</v>
      </c>
      <c r="G708" s="1" t="s">
        <v>14</v>
      </c>
      <c r="H708">
        <f>3600</f>
        <v>3600</v>
      </c>
      <c r="I708">
        <f t="shared" si="159"/>
        <v>0</v>
      </c>
      <c r="J708">
        <f>3600</f>
        <v>3600</v>
      </c>
    </row>
    <row r="709" spans="1:10">
      <c r="A709" t="s">
        <v>1325</v>
      </c>
      <c r="B709" t="s">
        <v>1326</v>
      </c>
      <c r="C709" s="5">
        <v>45275</v>
      </c>
      <c r="D709" s="5">
        <v>45611</v>
      </c>
      <c r="E709" s="1" t="str">
        <f>"9"</f>
        <v>9</v>
      </c>
      <c r="F709" s="6" t="s">
        <v>13</v>
      </c>
      <c r="G709" s="1" t="s">
        <v>14</v>
      </c>
      <c r="H709">
        <f>2700</f>
        <v>2700</v>
      </c>
      <c r="I709">
        <f t="shared" si="159"/>
        <v>0</v>
      </c>
      <c r="J709">
        <f>2700</f>
        <v>2700</v>
      </c>
    </row>
    <row r="710" spans="1:10">
      <c r="A710" t="s">
        <v>1327</v>
      </c>
      <c r="B710" t="s">
        <v>1328</v>
      </c>
      <c r="C710" s="5">
        <v>45276</v>
      </c>
      <c r="D710" s="5">
        <v>45612</v>
      </c>
      <c r="E710" s="1" t="str">
        <f>"11"</f>
        <v>11</v>
      </c>
      <c r="F710" s="6" t="s">
        <v>13</v>
      </c>
      <c r="G710" s="1" t="s">
        <v>14</v>
      </c>
      <c r="H710">
        <f>3300</f>
        <v>3300</v>
      </c>
      <c r="I710">
        <f t="shared" si="159"/>
        <v>0</v>
      </c>
      <c r="J710">
        <f>3300</f>
        <v>3300</v>
      </c>
    </row>
    <row r="711" spans="1:10">
      <c r="A711" t="s">
        <v>280</v>
      </c>
      <c r="B711" t="s">
        <v>1329</v>
      </c>
      <c r="C711" s="5">
        <v>45291</v>
      </c>
      <c r="D711" s="5">
        <v>45626</v>
      </c>
      <c r="E711" s="1" t="str">
        <f t="shared" ref="E711:E762" si="160">"12"</f>
        <v>12</v>
      </c>
      <c r="F711" s="6" t="s">
        <v>13</v>
      </c>
      <c r="G711" s="1" t="s">
        <v>14</v>
      </c>
      <c r="H711">
        <f t="shared" ref="H711:H762" si="161">3600</f>
        <v>3600</v>
      </c>
      <c r="I711">
        <f t="shared" si="159"/>
        <v>0</v>
      </c>
      <c r="J711">
        <f t="shared" ref="J711:J762" si="162">3600</f>
        <v>3600</v>
      </c>
    </row>
    <row r="712" spans="1:10">
      <c r="A712" t="s">
        <v>1330</v>
      </c>
      <c r="B712" t="s">
        <v>1331</v>
      </c>
      <c r="C712" s="5">
        <v>45277</v>
      </c>
      <c r="D712" s="5">
        <v>45613</v>
      </c>
      <c r="E712" s="1" t="str">
        <f t="shared" si="160"/>
        <v>12</v>
      </c>
      <c r="F712" s="6" t="s">
        <v>13</v>
      </c>
      <c r="G712" s="1" t="s">
        <v>14</v>
      </c>
      <c r="H712">
        <f t="shared" si="161"/>
        <v>3600</v>
      </c>
      <c r="I712">
        <f t="shared" si="159"/>
        <v>0</v>
      </c>
      <c r="J712">
        <f t="shared" si="162"/>
        <v>3600</v>
      </c>
    </row>
    <row r="713" spans="1:10">
      <c r="A713" t="s">
        <v>1332</v>
      </c>
      <c r="B713" t="s">
        <v>1333</v>
      </c>
      <c r="C713" s="5">
        <v>45305</v>
      </c>
      <c r="D713" s="5">
        <v>45640</v>
      </c>
      <c r="E713" s="1" t="str">
        <f t="shared" si="160"/>
        <v>12</v>
      </c>
      <c r="F713" s="6" t="s">
        <v>13</v>
      </c>
      <c r="G713" s="1" t="s">
        <v>14</v>
      </c>
      <c r="H713">
        <f t="shared" si="161"/>
        <v>3600</v>
      </c>
      <c r="I713">
        <f t="shared" si="159"/>
        <v>0</v>
      </c>
      <c r="J713">
        <f t="shared" si="162"/>
        <v>3600</v>
      </c>
    </row>
    <row r="714" spans="1:10">
      <c r="A714" t="s">
        <v>1190</v>
      </c>
      <c r="B714" t="s">
        <v>1334</v>
      </c>
      <c r="C714" s="5">
        <v>45275</v>
      </c>
      <c r="D714" s="5">
        <v>45611</v>
      </c>
      <c r="E714" s="1" t="str">
        <f t="shared" si="160"/>
        <v>12</v>
      </c>
      <c r="F714" s="6" t="s">
        <v>13</v>
      </c>
      <c r="G714" s="1" t="s">
        <v>14</v>
      </c>
      <c r="H714">
        <f t="shared" si="161"/>
        <v>3600</v>
      </c>
      <c r="I714">
        <f t="shared" si="159"/>
        <v>0</v>
      </c>
      <c r="J714">
        <f t="shared" si="162"/>
        <v>3600</v>
      </c>
    </row>
    <row r="715" spans="1:10">
      <c r="A715" t="s">
        <v>1335</v>
      </c>
      <c r="B715" t="s">
        <v>1336</v>
      </c>
      <c r="C715" s="5">
        <v>45305</v>
      </c>
      <c r="D715" s="5">
        <v>45640</v>
      </c>
      <c r="E715" s="1" t="str">
        <f t="shared" si="160"/>
        <v>12</v>
      </c>
      <c r="F715" s="6" t="s">
        <v>13</v>
      </c>
      <c r="G715" s="1" t="s">
        <v>14</v>
      </c>
      <c r="H715">
        <f t="shared" si="161"/>
        <v>3600</v>
      </c>
      <c r="I715">
        <f t="shared" si="159"/>
        <v>0</v>
      </c>
      <c r="J715">
        <f t="shared" si="162"/>
        <v>3600</v>
      </c>
    </row>
    <row r="716" spans="1:10">
      <c r="A716" t="s">
        <v>1271</v>
      </c>
      <c r="B716" t="s">
        <v>1337</v>
      </c>
      <c r="C716" s="5">
        <v>45316</v>
      </c>
      <c r="D716" s="5">
        <v>45651</v>
      </c>
      <c r="E716" s="1" t="str">
        <f t="shared" si="160"/>
        <v>12</v>
      </c>
      <c r="F716" s="6" t="s">
        <v>13</v>
      </c>
      <c r="G716" s="1" t="s">
        <v>14</v>
      </c>
      <c r="H716">
        <f t="shared" si="161"/>
        <v>3600</v>
      </c>
      <c r="I716">
        <f t="shared" si="159"/>
        <v>0</v>
      </c>
      <c r="J716">
        <f t="shared" si="162"/>
        <v>3600</v>
      </c>
    </row>
    <row r="717" spans="1:10">
      <c r="A717" t="s">
        <v>98</v>
      </c>
      <c r="B717" t="s">
        <v>1338</v>
      </c>
      <c r="C717" s="5">
        <v>45319</v>
      </c>
      <c r="D717" s="5">
        <v>45654</v>
      </c>
      <c r="E717" s="1" t="str">
        <f t="shared" si="160"/>
        <v>12</v>
      </c>
      <c r="F717" s="6" t="s">
        <v>13</v>
      </c>
      <c r="G717" s="1" t="s">
        <v>14</v>
      </c>
      <c r="H717">
        <f t="shared" si="161"/>
        <v>3600</v>
      </c>
      <c r="I717">
        <f t="shared" si="159"/>
        <v>0</v>
      </c>
      <c r="J717">
        <f t="shared" si="162"/>
        <v>3600</v>
      </c>
    </row>
    <row r="718" spans="1:10">
      <c r="A718" t="s">
        <v>1339</v>
      </c>
      <c r="B718" t="s">
        <v>1340</v>
      </c>
      <c r="C718" s="5">
        <v>45263</v>
      </c>
      <c r="D718" s="5">
        <v>45599</v>
      </c>
      <c r="E718" s="1" t="str">
        <f t="shared" si="160"/>
        <v>12</v>
      </c>
      <c r="F718" s="6" t="s">
        <v>13</v>
      </c>
      <c r="G718" s="1" t="s">
        <v>14</v>
      </c>
      <c r="H718">
        <f t="shared" si="161"/>
        <v>3600</v>
      </c>
      <c r="I718">
        <f t="shared" si="159"/>
        <v>0</v>
      </c>
      <c r="J718">
        <f t="shared" si="162"/>
        <v>3600</v>
      </c>
    </row>
    <row r="719" spans="1:10">
      <c r="A719" t="s">
        <v>1341</v>
      </c>
      <c r="B719" t="s">
        <v>1342</v>
      </c>
      <c r="C719" s="5">
        <v>45255</v>
      </c>
      <c r="D719" s="5">
        <v>45590</v>
      </c>
      <c r="E719" s="1" t="str">
        <f t="shared" si="160"/>
        <v>12</v>
      </c>
      <c r="F719" s="6" t="s">
        <v>13</v>
      </c>
      <c r="G719" s="1" t="s">
        <v>14</v>
      </c>
      <c r="H719">
        <f t="shared" si="161"/>
        <v>3600</v>
      </c>
      <c r="I719">
        <f t="shared" si="159"/>
        <v>0</v>
      </c>
      <c r="J719">
        <f t="shared" si="162"/>
        <v>3600</v>
      </c>
    </row>
    <row r="720" spans="1:10">
      <c r="A720" t="s">
        <v>1343</v>
      </c>
      <c r="B720" t="s">
        <v>1344</v>
      </c>
      <c r="C720" s="5">
        <v>45257</v>
      </c>
      <c r="D720" s="5">
        <v>45592</v>
      </c>
      <c r="E720" s="1" t="str">
        <f t="shared" si="160"/>
        <v>12</v>
      </c>
      <c r="F720" s="6" t="s">
        <v>13</v>
      </c>
      <c r="G720" s="1" t="s">
        <v>14</v>
      </c>
      <c r="H720">
        <f t="shared" si="161"/>
        <v>3600</v>
      </c>
      <c r="I720">
        <f t="shared" si="159"/>
        <v>0</v>
      </c>
      <c r="J720">
        <f t="shared" si="162"/>
        <v>3600</v>
      </c>
    </row>
    <row r="721" spans="1:10">
      <c r="A721" t="s">
        <v>1345</v>
      </c>
      <c r="B721" t="s">
        <v>1346</v>
      </c>
      <c r="C721" s="5">
        <v>45303</v>
      </c>
      <c r="D721" s="5">
        <v>45638</v>
      </c>
      <c r="E721" s="1" t="str">
        <f t="shared" si="160"/>
        <v>12</v>
      </c>
      <c r="F721" s="6" t="s">
        <v>13</v>
      </c>
      <c r="G721" s="1" t="s">
        <v>14</v>
      </c>
      <c r="H721">
        <f t="shared" si="161"/>
        <v>3600</v>
      </c>
      <c r="I721">
        <f t="shared" si="159"/>
        <v>0</v>
      </c>
      <c r="J721">
        <f t="shared" si="162"/>
        <v>3600</v>
      </c>
    </row>
    <row r="722" spans="1:10">
      <c r="A722" t="s">
        <v>1347</v>
      </c>
      <c r="B722" t="s">
        <v>1348</v>
      </c>
      <c r="C722" s="5">
        <v>45273</v>
      </c>
      <c r="D722" s="5">
        <v>45609</v>
      </c>
      <c r="E722" s="1" t="str">
        <f t="shared" si="160"/>
        <v>12</v>
      </c>
      <c r="F722" s="6" t="s">
        <v>13</v>
      </c>
      <c r="G722" s="1" t="s">
        <v>14</v>
      </c>
      <c r="H722">
        <f t="shared" si="161"/>
        <v>3600</v>
      </c>
      <c r="I722">
        <f t="shared" si="159"/>
        <v>0</v>
      </c>
      <c r="J722">
        <f t="shared" si="162"/>
        <v>3600</v>
      </c>
    </row>
    <row r="723" spans="1:10">
      <c r="A723" t="s">
        <v>1349</v>
      </c>
      <c r="B723" t="s">
        <v>1350</v>
      </c>
      <c r="C723" s="5">
        <v>45322</v>
      </c>
      <c r="D723" s="5">
        <v>45657</v>
      </c>
      <c r="E723" s="1" t="str">
        <f t="shared" si="160"/>
        <v>12</v>
      </c>
      <c r="F723" s="6" t="s">
        <v>13</v>
      </c>
      <c r="G723" s="1" t="s">
        <v>14</v>
      </c>
      <c r="H723">
        <f t="shared" si="161"/>
        <v>3600</v>
      </c>
      <c r="I723">
        <f t="shared" si="159"/>
        <v>0</v>
      </c>
      <c r="J723">
        <f t="shared" si="162"/>
        <v>3600</v>
      </c>
    </row>
    <row r="724" spans="1:10">
      <c r="A724" t="s">
        <v>1351</v>
      </c>
      <c r="B724" t="s">
        <v>1352</v>
      </c>
      <c r="C724" s="5">
        <v>45316</v>
      </c>
      <c r="D724" s="5">
        <v>45651</v>
      </c>
      <c r="E724" s="1" t="str">
        <f t="shared" si="160"/>
        <v>12</v>
      </c>
      <c r="F724" s="6" t="s">
        <v>13</v>
      </c>
      <c r="G724" s="1" t="s">
        <v>14</v>
      </c>
      <c r="H724">
        <f t="shared" si="161"/>
        <v>3600</v>
      </c>
      <c r="I724">
        <f t="shared" si="159"/>
        <v>0</v>
      </c>
      <c r="J724">
        <f t="shared" si="162"/>
        <v>3600</v>
      </c>
    </row>
    <row r="725" spans="1:10">
      <c r="A725" t="s">
        <v>362</v>
      </c>
      <c r="B725" t="s">
        <v>1353</v>
      </c>
      <c r="C725" s="5">
        <v>45286</v>
      </c>
      <c r="D725" s="5">
        <v>45622</v>
      </c>
      <c r="E725" s="1" t="str">
        <f t="shared" si="160"/>
        <v>12</v>
      </c>
      <c r="F725" s="6" t="s">
        <v>13</v>
      </c>
      <c r="G725" s="1" t="s">
        <v>14</v>
      </c>
      <c r="H725">
        <f t="shared" si="161"/>
        <v>3600</v>
      </c>
      <c r="I725">
        <f t="shared" si="159"/>
        <v>0</v>
      </c>
      <c r="J725">
        <f t="shared" si="162"/>
        <v>3600</v>
      </c>
    </row>
    <row r="726" spans="1:10">
      <c r="A726" t="s">
        <v>1354</v>
      </c>
      <c r="B726" t="s">
        <v>1355</v>
      </c>
      <c r="C726" s="5">
        <v>45262</v>
      </c>
      <c r="D726" s="5">
        <v>45598</v>
      </c>
      <c r="E726" s="1" t="str">
        <f t="shared" si="160"/>
        <v>12</v>
      </c>
      <c r="F726" s="6" t="s">
        <v>13</v>
      </c>
      <c r="G726" s="1" t="s">
        <v>14</v>
      </c>
      <c r="H726">
        <f t="shared" si="161"/>
        <v>3600</v>
      </c>
      <c r="I726">
        <f t="shared" si="159"/>
        <v>0</v>
      </c>
      <c r="J726">
        <f t="shared" si="162"/>
        <v>3600</v>
      </c>
    </row>
    <row r="727" spans="1:10">
      <c r="A727" t="s">
        <v>1356</v>
      </c>
      <c r="B727" t="s">
        <v>1357</v>
      </c>
      <c r="C727" s="5">
        <v>45312</v>
      </c>
      <c r="D727" s="5">
        <v>45647</v>
      </c>
      <c r="E727" s="1" t="str">
        <f t="shared" si="160"/>
        <v>12</v>
      </c>
      <c r="F727" s="6" t="s">
        <v>13</v>
      </c>
      <c r="G727" s="1" t="s">
        <v>14</v>
      </c>
      <c r="H727">
        <f t="shared" si="161"/>
        <v>3600</v>
      </c>
      <c r="I727">
        <f t="shared" si="159"/>
        <v>0</v>
      </c>
      <c r="J727">
        <f t="shared" si="162"/>
        <v>3600</v>
      </c>
    </row>
    <row r="728" spans="1:10">
      <c r="A728" t="s">
        <v>1358</v>
      </c>
      <c r="B728" t="s">
        <v>1359</v>
      </c>
      <c r="C728" s="5">
        <v>45265</v>
      </c>
      <c r="D728" s="5">
        <v>45601</v>
      </c>
      <c r="E728" s="1" t="str">
        <f t="shared" si="160"/>
        <v>12</v>
      </c>
      <c r="F728" s="6" t="s">
        <v>13</v>
      </c>
      <c r="G728" s="1" t="s">
        <v>14</v>
      </c>
      <c r="H728">
        <f t="shared" si="161"/>
        <v>3600</v>
      </c>
      <c r="I728">
        <f t="shared" si="159"/>
        <v>0</v>
      </c>
      <c r="J728">
        <f t="shared" si="162"/>
        <v>3600</v>
      </c>
    </row>
    <row r="729" spans="1:10">
      <c r="A729" t="s">
        <v>606</v>
      </c>
      <c r="B729" t="s">
        <v>1360</v>
      </c>
      <c r="C729" s="5">
        <v>45254</v>
      </c>
      <c r="D729" s="5">
        <v>45589</v>
      </c>
      <c r="E729" s="1" t="str">
        <f t="shared" si="160"/>
        <v>12</v>
      </c>
      <c r="F729" s="6" t="s">
        <v>13</v>
      </c>
      <c r="G729" s="1" t="s">
        <v>14</v>
      </c>
      <c r="H729">
        <f t="shared" si="161"/>
        <v>3600</v>
      </c>
      <c r="I729">
        <f t="shared" si="159"/>
        <v>0</v>
      </c>
      <c r="J729">
        <f t="shared" si="162"/>
        <v>3600</v>
      </c>
    </row>
    <row r="730" spans="1:10">
      <c r="A730" t="s">
        <v>1361</v>
      </c>
      <c r="B730" t="s">
        <v>1362</v>
      </c>
      <c r="C730" s="5">
        <v>45303</v>
      </c>
      <c r="D730" s="5">
        <v>45638</v>
      </c>
      <c r="E730" s="1" t="str">
        <f t="shared" si="160"/>
        <v>12</v>
      </c>
      <c r="F730" s="6" t="s">
        <v>13</v>
      </c>
      <c r="G730" s="1" t="s">
        <v>14</v>
      </c>
      <c r="H730">
        <f t="shared" si="161"/>
        <v>3600</v>
      </c>
      <c r="I730">
        <f t="shared" si="159"/>
        <v>0</v>
      </c>
      <c r="J730">
        <f t="shared" si="162"/>
        <v>3600</v>
      </c>
    </row>
    <row r="731" spans="1:10">
      <c r="A731" t="s">
        <v>1067</v>
      </c>
      <c r="B731" t="s">
        <v>1363</v>
      </c>
      <c r="C731" s="5">
        <v>45270</v>
      </c>
      <c r="D731" s="5">
        <v>45606</v>
      </c>
      <c r="E731" s="1" t="str">
        <f t="shared" si="160"/>
        <v>12</v>
      </c>
      <c r="F731" s="6" t="s">
        <v>13</v>
      </c>
      <c r="G731" s="1" t="s">
        <v>14</v>
      </c>
      <c r="H731">
        <f t="shared" si="161"/>
        <v>3600</v>
      </c>
      <c r="I731">
        <f t="shared" si="159"/>
        <v>0</v>
      </c>
      <c r="J731">
        <f t="shared" si="162"/>
        <v>3600</v>
      </c>
    </row>
    <row r="732" spans="1:10">
      <c r="A732" t="s">
        <v>1364</v>
      </c>
      <c r="B732" t="s">
        <v>1365</v>
      </c>
      <c r="C732" s="5">
        <v>45319</v>
      </c>
      <c r="D732" s="5">
        <v>45654</v>
      </c>
      <c r="E732" s="1" t="str">
        <f t="shared" si="160"/>
        <v>12</v>
      </c>
      <c r="F732" s="6" t="s">
        <v>13</v>
      </c>
      <c r="G732" s="1" t="s">
        <v>14</v>
      </c>
      <c r="H732">
        <f t="shared" si="161"/>
        <v>3600</v>
      </c>
      <c r="I732">
        <f t="shared" si="159"/>
        <v>0</v>
      </c>
      <c r="J732">
        <f t="shared" si="162"/>
        <v>3600</v>
      </c>
    </row>
    <row r="733" spans="1:10">
      <c r="A733" t="s">
        <v>1366</v>
      </c>
      <c r="B733" t="s">
        <v>1367</v>
      </c>
      <c r="C733" s="5">
        <v>45319</v>
      </c>
      <c r="D733" s="5">
        <v>45654</v>
      </c>
      <c r="E733" s="1" t="str">
        <f t="shared" si="160"/>
        <v>12</v>
      </c>
      <c r="F733" s="6" t="s">
        <v>13</v>
      </c>
      <c r="G733" s="1" t="s">
        <v>14</v>
      </c>
      <c r="H733">
        <f t="shared" si="161"/>
        <v>3600</v>
      </c>
      <c r="I733">
        <f t="shared" si="159"/>
        <v>0</v>
      </c>
      <c r="J733">
        <f t="shared" si="162"/>
        <v>3600</v>
      </c>
    </row>
    <row r="734" spans="1:10">
      <c r="A734" t="s">
        <v>1368</v>
      </c>
      <c r="B734" t="s">
        <v>1369</v>
      </c>
      <c r="C734" s="5">
        <v>45286</v>
      </c>
      <c r="D734" s="5">
        <v>45622</v>
      </c>
      <c r="E734" s="1" t="str">
        <f t="shared" si="160"/>
        <v>12</v>
      </c>
      <c r="F734" s="6" t="s">
        <v>13</v>
      </c>
      <c r="G734" s="1" t="s">
        <v>14</v>
      </c>
      <c r="H734">
        <f t="shared" si="161"/>
        <v>3600</v>
      </c>
      <c r="I734">
        <f t="shared" si="159"/>
        <v>0</v>
      </c>
      <c r="J734">
        <f t="shared" si="162"/>
        <v>3600</v>
      </c>
    </row>
    <row r="735" spans="1:10">
      <c r="A735" t="s">
        <v>1370</v>
      </c>
      <c r="B735" t="s">
        <v>1371</v>
      </c>
      <c r="C735" s="5">
        <v>45316</v>
      </c>
      <c r="D735" s="5">
        <v>45651</v>
      </c>
      <c r="E735" s="1" t="str">
        <f t="shared" si="160"/>
        <v>12</v>
      </c>
      <c r="F735" s="6" t="s">
        <v>13</v>
      </c>
      <c r="G735" s="1" t="s">
        <v>14</v>
      </c>
      <c r="H735">
        <f t="shared" si="161"/>
        <v>3600</v>
      </c>
      <c r="I735">
        <f t="shared" si="159"/>
        <v>0</v>
      </c>
      <c r="J735">
        <f t="shared" si="162"/>
        <v>3600</v>
      </c>
    </row>
    <row r="736" spans="1:10">
      <c r="A736" t="s">
        <v>855</v>
      </c>
      <c r="B736" t="s">
        <v>1372</v>
      </c>
      <c r="C736" s="5">
        <v>45285</v>
      </c>
      <c r="D736" s="5">
        <v>45621</v>
      </c>
      <c r="E736" s="1" t="str">
        <f t="shared" si="160"/>
        <v>12</v>
      </c>
      <c r="F736" s="6" t="s">
        <v>13</v>
      </c>
      <c r="G736" s="1" t="s">
        <v>14</v>
      </c>
      <c r="H736">
        <f t="shared" si="161"/>
        <v>3600</v>
      </c>
      <c r="I736">
        <f t="shared" si="159"/>
        <v>0</v>
      </c>
      <c r="J736">
        <f t="shared" si="162"/>
        <v>3600</v>
      </c>
    </row>
    <row r="737" spans="1:10">
      <c r="A737" t="s">
        <v>1373</v>
      </c>
      <c r="B737" t="s">
        <v>1374</v>
      </c>
      <c r="C737" s="5">
        <v>45283</v>
      </c>
      <c r="D737" s="5">
        <v>45619</v>
      </c>
      <c r="E737" s="1" t="str">
        <f t="shared" si="160"/>
        <v>12</v>
      </c>
      <c r="F737" s="6" t="s">
        <v>13</v>
      </c>
      <c r="G737" s="1" t="s">
        <v>14</v>
      </c>
      <c r="H737">
        <f t="shared" si="161"/>
        <v>3600</v>
      </c>
      <c r="I737">
        <f t="shared" si="159"/>
        <v>0</v>
      </c>
      <c r="J737">
        <f t="shared" si="162"/>
        <v>3600</v>
      </c>
    </row>
    <row r="738" spans="1:10">
      <c r="A738" t="s">
        <v>855</v>
      </c>
      <c r="B738" t="s">
        <v>1375</v>
      </c>
      <c r="C738" s="5">
        <v>45280</v>
      </c>
      <c r="D738" s="5">
        <v>45616</v>
      </c>
      <c r="E738" s="1" t="str">
        <f t="shared" si="160"/>
        <v>12</v>
      </c>
      <c r="F738" s="6" t="s">
        <v>13</v>
      </c>
      <c r="G738" s="1" t="s">
        <v>14</v>
      </c>
      <c r="H738">
        <f t="shared" si="161"/>
        <v>3600</v>
      </c>
      <c r="I738">
        <f t="shared" si="159"/>
        <v>0</v>
      </c>
      <c r="J738">
        <f t="shared" si="162"/>
        <v>3600</v>
      </c>
    </row>
    <row r="739" spans="1:10">
      <c r="A739" t="s">
        <v>1376</v>
      </c>
      <c r="B739" t="s">
        <v>1377</v>
      </c>
      <c r="C739" s="5">
        <v>45282</v>
      </c>
      <c r="D739" s="5">
        <v>45618</v>
      </c>
      <c r="E739" s="1" t="str">
        <f t="shared" si="160"/>
        <v>12</v>
      </c>
      <c r="F739" s="6" t="s">
        <v>13</v>
      </c>
      <c r="G739" s="1" t="s">
        <v>14</v>
      </c>
      <c r="H739">
        <f t="shared" si="161"/>
        <v>3600</v>
      </c>
      <c r="I739">
        <f t="shared" si="159"/>
        <v>0</v>
      </c>
      <c r="J739">
        <f t="shared" si="162"/>
        <v>3600</v>
      </c>
    </row>
    <row r="740" spans="1:10">
      <c r="A740" t="s">
        <v>1378</v>
      </c>
      <c r="B740" t="s">
        <v>1379</v>
      </c>
      <c r="C740" s="5">
        <v>45266</v>
      </c>
      <c r="D740" s="5">
        <v>45602</v>
      </c>
      <c r="E740" s="1" t="str">
        <f t="shared" si="160"/>
        <v>12</v>
      </c>
      <c r="F740" s="6" t="s">
        <v>13</v>
      </c>
      <c r="G740" s="1" t="s">
        <v>14</v>
      </c>
      <c r="H740">
        <f t="shared" si="161"/>
        <v>3600</v>
      </c>
      <c r="I740">
        <f t="shared" si="159"/>
        <v>0</v>
      </c>
      <c r="J740">
        <f t="shared" si="162"/>
        <v>3600</v>
      </c>
    </row>
    <row r="741" spans="1:10">
      <c r="A741" t="s">
        <v>1380</v>
      </c>
      <c r="B741" t="s">
        <v>1381</v>
      </c>
      <c r="C741" s="5">
        <v>45216</v>
      </c>
      <c r="D741" s="5">
        <v>45552</v>
      </c>
      <c r="E741" s="1" t="str">
        <f t="shared" si="160"/>
        <v>12</v>
      </c>
      <c r="F741" s="6" t="s">
        <v>13</v>
      </c>
      <c r="G741" s="1" t="s">
        <v>14</v>
      </c>
      <c r="H741">
        <f t="shared" si="161"/>
        <v>3600</v>
      </c>
      <c r="I741">
        <f t="shared" si="159"/>
        <v>0</v>
      </c>
      <c r="J741">
        <f t="shared" si="162"/>
        <v>3600</v>
      </c>
    </row>
    <row r="742" spans="1:10">
      <c r="A742" t="s">
        <v>1382</v>
      </c>
      <c r="B742" t="s">
        <v>1383</v>
      </c>
      <c r="C742" s="5">
        <v>45277</v>
      </c>
      <c r="D742" s="5">
        <v>45613</v>
      </c>
      <c r="E742" s="1" t="str">
        <f t="shared" si="160"/>
        <v>12</v>
      </c>
      <c r="F742" s="6" t="s">
        <v>13</v>
      </c>
      <c r="G742" s="1" t="s">
        <v>14</v>
      </c>
      <c r="H742">
        <f t="shared" si="161"/>
        <v>3600</v>
      </c>
      <c r="I742">
        <f t="shared" si="159"/>
        <v>0</v>
      </c>
      <c r="J742">
        <f t="shared" si="162"/>
        <v>3600</v>
      </c>
    </row>
    <row r="743" spans="1:10">
      <c r="A743" t="s">
        <v>606</v>
      </c>
      <c r="B743" t="s">
        <v>1384</v>
      </c>
      <c r="C743" s="5">
        <v>45280</v>
      </c>
      <c r="D743" s="5">
        <v>45616</v>
      </c>
      <c r="E743" s="1" t="str">
        <f t="shared" si="160"/>
        <v>12</v>
      </c>
      <c r="F743" s="6" t="s">
        <v>13</v>
      </c>
      <c r="G743" s="1" t="s">
        <v>14</v>
      </c>
      <c r="H743">
        <f t="shared" si="161"/>
        <v>3600</v>
      </c>
      <c r="I743">
        <f t="shared" si="159"/>
        <v>0</v>
      </c>
      <c r="J743">
        <f t="shared" si="162"/>
        <v>3600</v>
      </c>
    </row>
    <row r="744" spans="1:10">
      <c r="A744" t="s">
        <v>1385</v>
      </c>
      <c r="B744" t="s">
        <v>1386</v>
      </c>
      <c r="C744" s="5">
        <v>45311</v>
      </c>
      <c r="D744" s="5">
        <v>45646</v>
      </c>
      <c r="E744" s="1" t="str">
        <f t="shared" si="160"/>
        <v>12</v>
      </c>
      <c r="F744" s="6" t="s">
        <v>13</v>
      </c>
      <c r="G744" s="1" t="s">
        <v>14</v>
      </c>
      <c r="H744">
        <f t="shared" si="161"/>
        <v>3600</v>
      </c>
      <c r="I744">
        <f t="shared" si="159"/>
        <v>0</v>
      </c>
      <c r="J744">
        <f t="shared" si="162"/>
        <v>3600</v>
      </c>
    </row>
    <row r="745" spans="1:10">
      <c r="A745" t="s">
        <v>1295</v>
      </c>
      <c r="B745" t="s">
        <v>1387</v>
      </c>
      <c r="C745" s="5">
        <v>45321</v>
      </c>
      <c r="D745" s="5">
        <v>45656</v>
      </c>
      <c r="E745" s="1" t="str">
        <f t="shared" si="160"/>
        <v>12</v>
      </c>
      <c r="F745" s="6" t="s">
        <v>13</v>
      </c>
      <c r="G745" s="1" t="s">
        <v>14</v>
      </c>
      <c r="H745">
        <f t="shared" si="161"/>
        <v>3600</v>
      </c>
      <c r="I745">
        <f t="shared" si="159"/>
        <v>0</v>
      </c>
      <c r="J745">
        <f t="shared" si="162"/>
        <v>3600</v>
      </c>
    </row>
    <row r="746" spans="1:10">
      <c r="A746" t="s">
        <v>1388</v>
      </c>
      <c r="B746" t="s">
        <v>1389</v>
      </c>
      <c r="C746" s="5">
        <v>45305</v>
      </c>
      <c r="D746" s="5">
        <v>45640</v>
      </c>
      <c r="E746" s="1" t="str">
        <f t="shared" si="160"/>
        <v>12</v>
      </c>
      <c r="F746" s="6" t="s">
        <v>13</v>
      </c>
      <c r="G746" s="1" t="s">
        <v>14</v>
      </c>
      <c r="H746">
        <f t="shared" si="161"/>
        <v>3600</v>
      </c>
      <c r="I746">
        <f t="shared" si="159"/>
        <v>0</v>
      </c>
      <c r="J746">
        <f t="shared" si="162"/>
        <v>3600</v>
      </c>
    </row>
    <row r="747" spans="1:10">
      <c r="A747" t="s">
        <v>1382</v>
      </c>
      <c r="B747" t="s">
        <v>1390</v>
      </c>
      <c r="C747" s="5">
        <v>45312</v>
      </c>
      <c r="D747" s="5">
        <v>45647</v>
      </c>
      <c r="E747" s="1" t="str">
        <f t="shared" si="160"/>
        <v>12</v>
      </c>
      <c r="F747" s="6" t="s">
        <v>13</v>
      </c>
      <c r="G747" s="1" t="s">
        <v>14</v>
      </c>
      <c r="H747">
        <f t="shared" si="161"/>
        <v>3600</v>
      </c>
      <c r="I747">
        <f t="shared" si="159"/>
        <v>0</v>
      </c>
      <c r="J747">
        <f t="shared" si="162"/>
        <v>3600</v>
      </c>
    </row>
    <row r="748" spans="1:10">
      <c r="A748" t="s">
        <v>1391</v>
      </c>
      <c r="B748" t="s">
        <v>1392</v>
      </c>
      <c r="C748" s="5">
        <v>45295</v>
      </c>
      <c r="D748" s="5">
        <v>45630</v>
      </c>
      <c r="E748" s="1" t="str">
        <f t="shared" si="160"/>
        <v>12</v>
      </c>
      <c r="F748" s="6" t="s">
        <v>13</v>
      </c>
      <c r="G748" s="1" t="s">
        <v>14</v>
      </c>
      <c r="H748">
        <f t="shared" si="161"/>
        <v>3600</v>
      </c>
      <c r="I748">
        <f t="shared" si="159"/>
        <v>0</v>
      </c>
      <c r="J748">
        <f t="shared" si="162"/>
        <v>3600</v>
      </c>
    </row>
    <row r="749" spans="1:10">
      <c r="A749" t="s">
        <v>1393</v>
      </c>
      <c r="B749" t="s">
        <v>1394</v>
      </c>
      <c r="C749" s="5">
        <v>45292</v>
      </c>
      <c r="D749" s="5">
        <v>45627</v>
      </c>
      <c r="E749" s="1" t="str">
        <f t="shared" si="160"/>
        <v>12</v>
      </c>
      <c r="F749" s="6" t="s">
        <v>13</v>
      </c>
      <c r="G749" s="1" t="s">
        <v>14</v>
      </c>
      <c r="H749">
        <f t="shared" si="161"/>
        <v>3600</v>
      </c>
      <c r="I749">
        <f t="shared" si="159"/>
        <v>0</v>
      </c>
      <c r="J749">
        <f t="shared" si="162"/>
        <v>3600</v>
      </c>
    </row>
    <row r="750" spans="1:10">
      <c r="A750" t="s">
        <v>614</v>
      </c>
      <c r="B750" t="s">
        <v>1395</v>
      </c>
      <c r="C750" s="5">
        <v>45277</v>
      </c>
      <c r="D750" s="5">
        <v>45613</v>
      </c>
      <c r="E750" s="1" t="str">
        <f t="shared" si="160"/>
        <v>12</v>
      </c>
      <c r="F750" s="6" t="s">
        <v>13</v>
      </c>
      <c r="G750" s="1" t="s">
        <v>14</v>
      </c>
      <c r="H750">
        <f t="shared" si="161"/>
        <v>3600</v>
      </c>
      <c r="I750">
        <f t="shared" si="159"/>
        <v>0</v>
      </c>
      <c r="J750">
        <f t="shared" si="162"/>
        <v>3600</v>
      </c>
    </row>
    <row r="751" spans="1:10">
      <c r="A751" t="s">
        <v>1396</v>
      </c>
      <c r="B751" t="s">
        <v>1397</v>
      </c>
      <c r="C751" s="5">
        <v>45282</v>
      </c>
      <c r="D751" s="5">
        <v>45618</v>
      </c>
      <c r="E751" s="1" t="str">
        <f t="shared" si="160"/>
        <v>12</v>
      </c>
      <c r="F751" s="6" t="s">
        <v>13</v>
      </c>
      <c r="G751" s="1" t="s">
        <v>14</v>
      </c>
      <c r="H751">
        <f t="shared" si="161"/>
        <v>3600</v>
      </c>
      <c r="I751">
        <f t="shared" si="159"/>
        <v>0</v>
      </c>
      <c r="J751">
        <f t="shared" si="162"/>
        <v>3600</v>
      </c>
    </row>
    <row r="752" spans="1:10">
      <c r="A752" t="s">
        <v>975</v>
      </c>
      <c r="B752" t="s">
        <v>1398</v>
      </c>
      <c r="C752" s="5">
        <v>45305</v>
      </c>
      <c r="D752" s="5">
        <v>45640</v>
      </c>
      <c r="E752" s="1" t="str">
        <f t="shared" si="160"/>
        <v>12</v>
      </c>
      <c r="F752" s="6" t="s">
        <v>13</v>
      </c>
      <c r="G752" s="1" t="s">
        <v>14</v>
      </c>
      <c r="H752">
        <f t="shared" si="161"/>
        <v>3600</v>
      </c>
      <c r="I752">
        <f t="shared" si="159"/>
        <v>0</v>
      </c>
      <c r="J752">
        <f t="shared" si="162"/>
        <v>3600</v>
      </c>
    </row>
    <row r="753" spans="1:10">
      <c r="A753" t="s">
        <v>1399</v>
      </c>
      <c r="B753" t="s">
        <v>1400</v>
      </c>
      <c r="C753" s="5">
        <v>45301</v>
      </c>
      <c r="D753" s="5">
        <v>45636</v>
      </c>
      <c r="E753" s="1" t="str">
        <f t="shared" si="160"/>
        <v>12</v>
      </c>
      <c r="F753" s="6" t="s">
        <v>13</v>
      </c>
      <c r="G753" s="1" t="s">
        <v>14</v>
      </c>
      <c r="H753">
        <f t="shared" si="161"/>
        <v>3600</v>
      </c>
      <c r="I753">
        <f t="shared" si="159"/>
        <v>0</v>
      </c>
      <c r="J753">
        <f t="shared" si="162"/>
        <v>3600</v>
      </c>
    </row>
    <row r="754" spans="1:10">
      <c r="A754" t="s">
        <v>1401</v>
      </c>
      <c r="B754" t="s">
        <v>1402</v>
      </c>
      <c r="C754" s="5">
        <v>45261</v>
      </c>
      <c r="D754" s="5">
        <v>45597</v>
      </c>
      <c r="E754" s="1" t="str">
        <f t="shared" si="160"/>
        <v>12</v>
      </c>
      <c r="F754" s="6" t="s">
        <v>13</v>
      </c>
      <c r="G754" s="1" t="s">
        <v>14</v>
      </c>
      <c r="H754">
        <f t="shared" si="161"/>
        <v>3600</v>
      </c>
      <c r="I754">
        <f t="shared" si="159"/>
        <v>0</v>
      </c>
      <c r="J754">
        <f t="shared" si="162"/>
        <v>3600</v>
      </c>
    </row>
    <row r="755" spans="1:10">
      <c r="A755" t="s">
        <v>1403</v>
      </c>
      <c r="B755" t="s">
        <v>1404</v>
      </c>
      <c r="C755" s="5">
        <v>45294</v>
      </c>
      <c r="D755" s="5">
        <v>45629</v>
      </c>
      <c r="E755" s="1" t="str">
        <f t="shared" si="160"/>
        <v>12</v>
      </c>
      <c r="F755" s="6" t="s">
        <v>13</v>
      </c>
      <c r="G755" s="1" t="s">
        <v>14</v>
      </c>
      <c r="H755">
        <f t="shared" si="161"/>
        <v>3600</v>
      </c>
      <c r="I755">
        <f t="shared" si="159"/>
        <v>0</v>
      </c>
      <c r="J755">
        <f t="shared" si="162"/>
        <v>3600</v>
      </c>
    </row>
    <row r="756" spans="1:10">
      <c r="A756" t="s">
        <v>1405</v>
      </c>
      <c r="B756" t="s">
        <v>1406</v>
      </c>
      <c r="C756" s="5">
        <v>45264</v>
      </c>
      <c r="D756" s="5">
        <v>45600</v>
      </c>
      <c r="E756" s="1" t="str">
        <f t="shared" si="160"/>
        <v>12</v>
      </c>
      <c r="F756" s="6" t="s">
        <v>13</v>
      </c>
      <c r="G756" s="1" t="s">
        <v>14</v>
      </c>
      <c r="H756">
        <f t="shared" si="161"/>
        <v>3600</v>
      </c>
      <c r="I756">
        <f t="shared" si="159"/>
        <v>0</v>
      </c>
      <c r="J756">
        <f t="shared" si="162"/>
        <v>3600</v>
      </c>
    </row>
    <row r="757" spans="1:10">
      <c r="A757" t="s">
        <v>698</v>
      </c>
      <c r="B757" t="s">
        <v>1407</v>
      </c>
      <c r="C757" s="5">
        <v>45294</v>
      </c>
      <c r="D757" s="5">
        <v>45629</v>
      </c>
      <c r="E757" s="1" t="str">
        <f t="shared" si="160"/>
        <v>12</v>
      </c>
      <c r="F757" s="6" t="s">
        <v>13</v>
      </c>
      <c r="G757" s="1" t="s">
        <v>14</v>
      </c>
      <c r="H757">
        <f t="shared" si="161"/>
        <v>3600</v>
      </c>
      <c r="I757">
        <f t="shared" si="159"/>
        <v>0</v>
      </c>
      <c r="J757">
        <f t="shared" si="162"/>
        <v>3600</v>
      </c>
    </row>
    <row r="758" spans="1:10">
      <c r="A758" t="s">
        <v>1408</v>
      </c>
      <c r="B758" t="s">
        <v>1409</v>
      </c>
      <c r="C758" s="5">
        <v>45305</v>
      </c>
      <c r="D758" s="5">
        <v>45640</v>
      </c>
      <c r="E758" s="1" t="str">
        <f t="shared" si="160"/>
        <v>12</v>
      </c>
      <c r="F758" s="6" t="s">
        <v>13</v>
      </c>
      <c r="G758" s="1" t="s">
        <v>14</v>
      </c>
      <c r="H758">
        <f t="shared" si="161"/>
        <v>3600</v>
      </c>
      <c r="I758">
        <f t="shared" si="159"/>
        <v>0</v>
      </c>
      <c r="J758">
        <f t="shared" si="162"/>
        <v>3600</v>
      </c>
    </row>
    <row r="759" spans="1:10">
      <c r="A759" t="s">
        <v>1410</v>
      </c>
      <c r="B759" t="s">
        <v>1411</v>
      </c>
      <c r="C759" s="5">
        <v>45065</v>
      </c>
      <c r="D759" s="5">
        <v>45401</v>
      </c>
      <c r="E759" s="1" t="str">
        <f t="shared" si="160"/>
        <v>12</v>
      </c>
      <c r="F759" s="6" t="s">
        <v>13</v>
      </c>
      <c r="G759" s="1" t="s">
        <v>14</v>
      </c>
      <c r="H759">
        <f t="shared" si="161"/>
        <v>3600</v>
      </c>
      <c r="I759">
        <f t="shared" si="159"/>
        <v>0</v>
      </c>
      <c r="J759">
        <f t="shared" si="162"/>
        <v>3600</v>
      </c>
    </row>
    <row r="760" spans="1:10">
      <c r="A760" t="s">
        <v>1412</v>
      </c>
      <c r="B760" t="s">
        <v>1413</v>
      </c>
      <c r="C760" s="5">
        <v>45284</v>
      </c>
      <c r="D760" s="5">
        <v>45620</v>
      </c>
      <c r="E760" s="1" t="str">
        <f t="shared" si="160"/>
        <v>12</v>
      </c>
      <c r="F760" s="6" t="s">
        <v>13</v>
      </c>
      <c r="G760" s="1" t="s">
        <v>14</v>
      </c>
      <c r="H760">
        <f t="shared" si="161"/>
        <v>3600</v>
      </c>
      <c r="I760">
        <f t="shared" si="159"/>
        <v>0</v>
      </c>
      <c r="J760">
        <f t="shared" si="162"/>
        <v>3600</v>
      </c>
    </row>
    <row r="761" spans="1:10">
      <c r="A761" t="s">
        <v>1414</v>
      </c>
      <c r="B761" t="s">
        <v>1415</v>
      </c>
      <c r="C761" s="5">
        <v>45265</v>
      </c>
      <c r="D761" s="5">
        <v>45601</v>
      </c>
      <c r="E761" s="1" t="str">
        <f t="shared" si="160"/>
        <v>12</v>
      </c>
      <c r="F761" s="6" t="s">
        <v>13</v>
      </c>
      <c r="G761" s="1" t="s">
        <v>14</v>
      </c>
      <c r="H761">
        <f t="shared" si="161"/>
        <v>3600</v>
      </c>
      <c r="I761">
        <f t="shared" si="159"/>
        <v>0</v>
      </c>
      <c r="J761">
        <f t="shared" si="162"/>
        <v>3600</v>
      </c>
    </row>
    <row r="762" spans="1:10">
      <c r="A762" t="s">
        <v>1416</v>
      </c>
      <c r="B762" t="s">
        <v>1417</v>
      </c>
      <c r="C762" s="5">
        <v>45288</v>
      </c>
      <c r="D762" s="5">
        <v>45624</v>
      </c>
      <c r="E762" s="1" t="str">
        <f t="shared" si="160"/>
        <v>12</v>
      </c>
      <c r="F762" s="6" t="s">
        <v>13</v>
      </c>
      <c r="G762" s="1" t="s">
        <v>14</v>
      </c>
      <c r="H762">
        <f t="shared" si="161"/>
        <v>3600</v>
      </c>
      <c r="I762">
        <f t="shared" si="159"/>
        <v>0</v>
      </c>
      <c r="J762">
        <f t="shared" si="162"/>
        <v>3600</v>
      </c>
    </row>
    <row r="763" spans="1:10">
      <c r="A763" t="s">
        <v>689</v>
      </c>
      <c r="B763" t="s">
        <v>1418</v>
      </c>
      <c r="C763" s="5">
        <v>45321</v>
      </c>
      <c r="D763" s="5">
        <v>45656</v>
      </c>
      <c r="E763" s="1" t="str">
        <f>"7"</f>
        <v>7</v>
      </c>
      <c r="F763" s="6" t="s">
        <v>13</v>
      </c>
      <c r="G763" s="1" t="s">
        <v>14</v>
      </c>
      <c r="H763">
        <f>2100</f>
        <v>2100</v>
      </c>
      <c r="I763">
        <f t="shared" si="159"/>
        <v>0</v>
      </c>
      <c r="J763">
        <f>2100</f>
        <v>2100</v>
      </c>
    </row>
    <row r="764" spans="1:10">
      <c r="A764" t="s">
        <v>1419</v>
      </c>
      <c r="B764" t="s">
        <v>1420</v>
      </c>
      <c r="C764" s="5">
        <v>45271</v>
      </c>
      <c r="D764" s="5">
        <v>45607</v>
      </c>
      <c r="E764" s="1" t="str">
        <f t="shared" ref="E764:E773" si="163">"12"</f>
        <v>12</v>
      </c>
      <c r="F764" s="6" t="s">
        <v>13</v>
      </c>
      <c r="G764" s="1" t="s">
        <v>14</v>
      </c>
      <c r="H764">
        <f t="shared" ref="H764:H773" si="164">3600</f>
        <v>3600</v>
      </c>
      <c r="I764">
        <f t="shared" si="159"/>
        <v>0</v>
      </c>
      <c r="J764">
        <f t="shared" ref="J764:J773" si="165">3600</f>
        <v>3600</v>
      </c>
    </row>
    <row r="765" spans="1:10">
      <c r="A765" t="s">
        <v>1020</v>
      </c>
      <c r="B765" t="s">
        <v>1421</v>
      </c>
      <c r="C765" s="5">
        <v>45283</v>
      </c>
      <c r="D765" s="5">
        <v>45619</v>
      </c>
      <c r="E765" s="1" t="str">
        <f t="shared" si="163"/>
        <v>12</v>
      </c>
      <c r="F765" s="6" t="s">
        <v>13</v>
      </c>
      <c r="G765" s="1" t="s">
        <v>14</v>
      </c>
      <c r="H765">
        <f t="shared" si="164"/>
        <v>3600</v>
      </c>
      <c r="I765">
        <f t="shared" si="159"/>
        <v>0</v>
      </c>
      <c r="J765">
        <f t="shared" si="165"/>
        <v>3600</v>
      </c>
    </row>
    <row r="766" spans="1:10">
      <c r="A766" t="s">
        <v>1422</v>
      </c>
      <c r="B766" t="s">
        <v>1423</v>
      </c>
      <c r="C766" s="5">
        <v>45317</v>
      </c>
      <c r="D766" s="5">
        <v>45652</v>
      </c>
      <c r="E766" s="1" t="str">
        <f t="shared" si="163"/>
        <v>12</v>
      </c>
      <c r="F766" s="6" t="s">
        <v>13</v>
      </c>
      <c r="G766" s="1" t="s">
        <v>14</v>
      </c>
      <c r="H766">
        <f t="shared" si="164"/>
        <v>3600</v>
      </c>
      <c r="I766">
        <f t="shared" si="159"/>
        <v>0</v>
      </c>
      <c r="J766">
        <f t="shared" si="165"/>
        <v>3600</v>
      </c>
    </row>
    <row r="767" spans="1:10">
      <c r="A767" t="s">
        <v>882</v>
      </c>
      <c r="B767" t="s">
        <v>1424</v>
      </c>
      <c r="C767" s="5">
        <v>45308</v>
      </c>
      <c r="D767" s="5">
        <v>45643</v>
      </c>
      <c r="E767" s="1" t="str">
        <f t="shared" si="163"/>
        <v>12</v>
      </c>
      <c r="F767" s="6" t="s">
        <v>13</v>
      </c>
      <c r="G767" s="1" t="s">
        <v>14</v>
      </c>
      <c r="H767">
        <f t="shared" si="164"/>
        <v>3600</v>
      </c>
      <c r="I767">
        <f t="shared" si="159"/>
        <v>0</v>
      </c>
      <c r="J767">
        <f t="shared" si="165"/>
        <v>3600</v>
      </c>
    </row>
    <row r="768" spans="1:10">
      <c r="A768" t="s">
        <v>1425</v>
      </c>
      <c r="B768" t="s">
        <v>1426</v>
      </c>
      <c r="C768" s="5">
        <v>45292</v>
      </c>
      <c r="D768" s="5">
        <v>45627</v>
      </c>
      <c r="E768" s="1" t="str">
        <f t="shared" si="163"/>
        <v>12</v>
      </c>
      <c r="F768" s="6" t="s">
        <v>13</v>
      </c>
      <c r="G768" s="1" t="s">
        <v>14</v>
      </c>
      <c r="H768">
        <f t="shared" si="164"/>
        <v>3600</v>
      </c>
      <c r="I768">
        <f t="shared" si="159"/>
        <v>0</v>
      </c>
      <c r="J768">
        <f t="shared" si="165"/>
        <v>3600</v>
      </c>
    </row>
    <row r="769" spans="1:10">
      <c r="A769" t="s">
        <v>1083</v>
      </c>
      <c r="B769" t="s">
        <v>1427</v>
      </c>
      <c r="C769" s="5">
        <v>45297</v>
      </c>
      <c r="D769" s="5">
        <v>45632</v>
      </c>
      <c r="E769" s="1" t="str">
        <f t="shared" si="163"/>
        <v>12</v>
      </c>
      <c r="F769" s="6" t="s">
        <v>13</v>
      </c>
      <c r="G769" s="1" t="s">
        <v>14</v>
      </c>
      <c r="H769">
        <f t="shared" si="164"/>
        <v>3600</v>
      </c>
      <c r="I769">
        <f t="shared" si="159"/>
        <v>0</v>
      </c>
      <c r="J769">
        <f t="shared" si="165"/>
        <v>3600</v>
      </c>
    </row>
    <row r="770" spans="1:10">
      <c r="A770" t="s">
        <v>1428</v>
      </c>
      <c r="B770" t="s">
        <v>1429</v>
      </c>
      <c r="C770" s="5">
        <v>45306</v>
      </c>
      <c r="D770" s="5">
        <v>45641</v>
      </c>
      <c r="E770" s="1" t="str">
        <f t="shared" si="163"/>
        <v>12</v>
      </c>
      <c r="F770" s="6" t="s">
        <v>13</v>
      </c>
      <c r="G770" s="1" t="s">
        <v>14</v>
      </c>
      <c r="H770">
        <f t="shared" si="164"/>
        <v>3600</v>
      </c>
      <c r="I770">
        <f t="shared" si="159"/>
        <v>0</v>
      </c>
      <c r="J770">
        <f t="shared" si="165"/>
        <v>3600</v>
      </c>
    </row>
    <row r="771" spans="1:10">
      <c r="A771" t="s">
        <v>517</v>
      </c>
      <c r="B771" t="s">
        <v>1430</v>
      </c>
      <c r="C771" s="5">
        <v>45281</v>
      </c>
      <c r="D771" s="5">
        <v>45617</v>
      </c>
      <c r="E771" s="1" t="str">
        <f t="shared" si="163"/>
        <v>12</v>
      </c>
      <c r="F771" s="6" t="s">
        <v>13</v>
      </c>
      <c r="G771" s="1" t="s">
        <v>14</v>
      </c>
      <c r="H771">
        <f t="shared" si="164"/>
        <v>3600</v>
      </c>
      <c r="I771">
        <f t="shared" ref="I771:I834" si="166">0</f>
        <v>0</v>
      </c>
      <c r="J771">
        <f t="shared" si="165"/>
        <v>3600</v>
      </c>
    </row>
    <row r="772" spans="1:10">
      <c r="A772" t="s">
        <v>1431</v>
      </c>
      <c r="B772" t="s">
        <v>1432</v>
      </c>
      <c r="C772" s="5">
        <v>45318</v>
      </c>
      <c r="D772" s="5">
        <v>45653</v>
      </c>
      <c r="E772" s="1" t="str">
        <f t="shared" si="163"/>
        <v>12</v>
      </c>
      <c r="F772" s="6" t="s">
        <v>13</v>
      </c>
      <c r="G772" s="1" t="s">
        <v>14</v>
      </c>
      <c r="H772">
        <f t="shared" si="164"/>
        <v>3600</v>
      </c>
      <c r="I772">
        <f t="shared" si="166"/>
        <v>0</v>
      </c>
      <c r="J772">
        <f t="shared" si="165"/>
        <v>3600</v>
      </c>
    </row>
    <row r="773" spans="1:10">
      <c r="A773" t="s">
        <v>1433</v>
      </c>
      <c r="B773" t="s">
        <v>1434</v>
      </c>
      <c r="C773" s="5">
        <v>45304</v>
      </c>
      <c r="D773" s="5">
        <v>45639</v>
      </c>
      <c r="E773" s="1" t="str">
        <f t="shared" si="163"/>
        <v>12</v>
      </c>
      <c r="F773" s="6" t="s">
        <v>13</v>
      </c>
      <c r="G773" s="1" t="s">
        <v>14</v>
      </c>
      <c r="H773">
        <f t="shared" si="164"/>
        <v>3600</v>
      </c>
      <c r="I773">
        <f t="shared" si="166"/>
        <v>0</v>
      </c>
      <c r="J773">
        <f t="shared" si="165"/>
        <v>3600</v>
      </c>
    </row>
    <row r="774" spans="1:10">
      <c r="A774" t="s">
        <v>1435</v>
      </c>
      <c r="B774" t="s">
        <v>1436</v>
      </c>
      <c r="C774" s="5">
        <v>45414</v>
      </c>
      <c r="D774" s="5">
        <v>45628</v>
      </c>
      <c r="E774" s="1" t="str">
        <f>"8"</f>
        <v>8</v>
      </c>
      <c r="F774" s="6" t="s">
        <v>13</v>
      </c>
      <c r="G774" s="1" t="s">
        <v>14</v>
      </c>
      <c r="H774">
        <f>2400</f>
        <v>2400</v>
      </c>
      <c r="I774">
        <f t="shared" si="166"/>
        <v>0</v>
      </c>
      <c r="J774">
        <f>2400</f>
        <v>2400</v>
      </c>
    </row>
    <row r="775" spans="1:10">
      <c r="A775" t="s">
        <v>1437</v>
      </c>
      <c r="B775" t="s">
        <v>1438</v>
      </c>
      <c r="C775" s="5">
        <v>45278</v>
      </c>
      <c r="D775" s="5">
        <v>45614</v>
      </c>
      <c r="E775" s="1" t="str">
        <f>"4"</f>
        <v>4</v>
      </c>
      <c r="F775" s="6" t="s">
        <v>13</v>
      </c>
      <c r="G775" s="1" t="s">
        <v>14</v>
      </c>
      <c r="H775">
        <f>1200</f>
        <v>1200</v>
      </c>
      <c r="I775">
        <f t="shared" si="166"/>
        <v>0</v>
      </c>
      <c r="J775">
        <f>1200</f>
        <v>1200</v>
      </c>
    </row>
    <row r="776" spans="1:10">
      <c r="A776" t="s">
        <v>1439</v>
      </c>
      <c r="B776" t="s">
        <v>1440</v>
      </c>
      <c r="C776" s="5">
        <v>45265</v>
      </c>
      <c r="D776" s="5">
        <v>45601</v>
      </c>
      <c r="E776" s="1" t="str">
        <f>"11"</f>
        <v>11</v>
      </c>
      <c r="F776" s="6" t="s">
        <v>13</v>
      </c>
      <c r="G776" s="1" t="s">
        <v>14</v>
      </c>
      <c r="H776">
        <f>3300</f>
        <v>3300</v>
      </c>
      <c r="I776">
        <f t="shared" si="166"/>
        <v>0</v>
      </c>
      <c r="J776">
        <f>3300</f>
        <v>3300</v>
      </c>
    </row>
    <row r="777" spans="1:10">
      <c r="A777" t="s">
        <v>1441</v>
      </c>
      <c r="B777" t="s">
        <v>1442</v>
      </c>
      <c r="C777" s="5">
        <v>45263</v>
      </c>
      <c r="D777" s="5">
        <v>45599</v>
      </c>
      <c r="E777" s="1" t="str">
        <f t="shared" ref="E777:E812" si="167">"12"</f>
        <v>12</v>
      </c>
      <c r="F777" s="6" t="s">
        <v>13</v>
      </c>
      <c r="G777" s="1" t="s">
        <v>14</v>
      </c>
      <c r="H777">
        <f t="shared" ref="H777:H812" si="168">3600</f>
        <v>3600</v>
      </c>
      <c r="I777">
        <f t="shared" si="166"/>
        <v>0</v>
      </c>
      <c r="J777">
        <f t="shared" ref="J777:J812" si="169">3600</f>
        <v>3600</v>
      </c>
    </row>
    <row r="778" spans="1:10">
      <c r="A778" t="s">
        <v>1443</v>
      </c>
      <c r="B778" t="s">
        <v>1444</v>
      </c>
      <c r="C778" s="5">
        <v>45279</v>
      </c>
      <c r="D778" s="5">
        <v>45615</v>
      </c>
      <c r="E778" s="1" t="str">
        <f t="shared" si="167"/>
        <v>12</v>
      </c>
      <c r="F778" s="6" t="s">
        <v>13</v>
      </c>
      <c r="G778" s="1" t="s">
        <v>14</v>
      </c>
      <c r="H778">
        <f t="shared" si="168"/>
        <v>3600</v>
      </c>
      <c r="I778">
        <f t="shared" si="166"/>
        <v>0</v>
      </c>
      <c r="J778">
        <f t="shared" si="169"/>
        <v>3600</v>
      </c>
    </row>
    <row r="779" spans="1:10">
      <c r="A779" t="s">
        <v>1445</v>
      </c>
      <c r="B779" t="s">
        <v>1446</v>
      </c>
      <c r="C779" s="5">
        <v>45261</v>
      </c>
      <c r="D779" s="5">
        <v>45597</v>
      </c>
      <c r="E779" s="1" t="str">
        <f t="shared" si="167"/>
        <v>12</v>
      </c>
      <c r="F779" s="6" t="s">
        <v>13</v>
      </c>
      <c r="G779" s="1" t="s">
        <v>14</v>
      </c>
      <c r="H779">
        <f t="shared" si="168"/>
        <v>3600</v>
      </c>
      <c r="I779">
        <f t="shared" si="166"/>
        <v>0</v>
      </c>
      <c r="J779">
        <f t="shared" si="169"/>
        <v>3600</v>
      </c>
    </row>
    <row r="780" spans="1:10">
      <c r="A780" t="s">
        <v>1447</v>
      </c>
      <c r="B780" t="s">
        <v>1448</v>
      </c>
      <c r="C780" s="5">
        <v>45264</v>
      </c>
      <c r="D780" s="5">
        <v>45600</v>
      </c>
      <c r="E780" s="1" t="str">
        <f t="shared" si="167"/>
        <v>12</v>
      </c>
      <c r="F780" s="6" t="s">
        <v>13</v>
      </c>
      <c r="G780" s="1" t="s">
        <v>14</v>
      </c>
      <c r="H780">
        <f t="shared" si="168"/>
        <v>3600</v>
      </c>
      <c r="I780">
        <f t="shared" si="166"/>
        <v>0</v>
      </c>
      <c r="J780">
        <f t="shared" si="169"/>
        <v>3600</v>
      </c>
    </row>
    <row r="781" spans="1:10">
      <c r="A781" t="s">
        <v>1449</v>
      </c>
      <c r="B781" t="s">
        <v>1450</v>
      </c>
      <c r="C781" s="5">
        <v>45294</v>
      </c>
      <c r="D781" s="5">
        <v>45629</v>
      </c>
      <c r="E781" s="1" t="str">
        <f t="shared" si="167"/>
        <v>12</v>
      </c>
      <c r="F781" s="6" t="s">
        <v>13</v>
      </c>
      <c r="G781" s="1" t="s">
        <v>14</v>
      </c>
      <c r="H781">
        <f t="shared" si="168"/>
        <v>3600</v>
      </c>
      <c r="I781">
        <f t="shared" si="166"/>
        <v>0</v>
      </c>
      <c r="J781">
        <f t="shared" si="169"/>
        <v>3600</v>
      </c>
    </row>
    <row r="782" spans="1:10">
      <c r="A782" t="s">
        <v>1451</v>
      </c>
      <c r="B782" t="s">
        <v>1452</v>
      </c>
      <c r="C782" s="5">
        <v>45164</v>
      </c>
      <c r="D782" s="5">
        <v>45499</v>
      </c>
      <c r="E782" s="1" t="str">
        <f t="shared" si="167"/>
        <v>12</v>
      </c>
      <c r="F782" s="6" t="s">
        <v>13</v>
      </c>
      <c r="G782" s="1" t="s">
        <v>14</v>
      </c>
      <c r="H782">
        <f t="shared" si="168"/>
        <v>3600</v>
      </c>
      <c r="I782">
        <f t="shared" si="166"/>
        <v>0</v>
      </c>
      <c r="J782">
        <f t="shared" si="169"/>
        <v>3600</v>
      </c>
    </row>
    <row r="783" spans="1:10">
      <c r="A783" t="s">
        <v>1453</v>
      </c>
      <c r="B783" t="s">
        <v>1454</v>
      </c>
      <c r="C783" s="5">
        <v>45308</v>
      </c>
      <c r="D783" s="5">
        <v>45643</v>
      </c>
      <c r="E783" s="1" t="str">
        <f t="shared" si="167"/>
        <v>12</v>
      </c>
      <c r="F783" s="6" t="s">
        <v>13</v>
      </c>
      <c r="G783" s="1" t="s">
        <v>14</v>
      </c>
      <c r="H783">
        <f t="shared" si="168"/>
        <v>3600</v>
      </c>
      <c r="I783">
        <f t="shared" si="166"/>
        <v>0</v>
      </c>
      <c r="J783">
        <f t="shared" si="169"/>
        <v>3600</v>
      </c>
    </row>
    <row r="784" spans="1:10">
      <c r="A784" t="s">
        <v>1358</v>
      </c>
      <c r="B784" t="s">
        <v>1455</v>
      </c>
      <c r="C784" s="5">
        <v>45292</v>
      </c>
      <c r="D784" s="5">
        <v>45627</v>
      </c>
      <c r="E784" s="1" t="str">
        <f t="shared" si="167"/>
        <v>12</v>
      </c>
      <c r="F784" s="6" t="s">
        <v>13</v>
      </c>
      <c r="G784" s="1" t="s">
        <v>14</v>
      </c>
      <c r="H784">
        <f t="shared" si="168"/>
        <v>3600</v>
      </c>
      <c r="I784">
        <f t="shared" si="166"/>
        <v>0</v>
      </c>
      <c r="J784">
        <f t="shared" si="169"/>
        <v>3600</v>
      </c>
    </row>
    <row r="785" spans="1:10">
      <c r="A785" t="s">
        <v>1456</v>
      </c>
      <c r="B785" t="s">
        <v>1457</v>
      </c>
      <c r="C785" s="5">
        <v>45291</v>
      </c>
      <c r="D785" s="5">
        <v>45626</v>
      </c>
      <c r="E785" s="1" t="str">
        <f t="shared" si="167"/>
        <v>12</v>
      </c>
      <c r="F785" s="6" t="s">
        <v>13</v>
      </c>
      <c r="G785" s="1" t="s">
        <v>14</v>
      </c>
      <c r="H785">
        <f t="shared" si="168"/>
        <v>3600</v>
      </c>
      <c r="I785">
        <f t="shared" si="166"/>
        <v>0</v>
      </c>
      <c r="J785">
        <f t="shared" si="169"/>
        <v>3600</v>
      </c>
    </row>
    <row r="786" spans="1:10">
      <c r="A786" t="s">
        <v>1458</v>
      </c>
      <c r="B786" t="s">
        <v>1459</v>
      </c>
      <c r="C786" s="5">
        <v>45237</v>
      </c>
      <c r="D786" s="5">
        <v>45572</v>
      </c>
      <c r="E786" s="1" t="str">
        <f t="shared" si="167"/>
        <v>12</v>
      </c>
      <c r="F786" s="6" t="s">
        <v>13</v>
      </c>
      <c r="G786" s="1" t="s">
        <v>14</v>
      </c>
      <c r="H786">
        <f t="shared" si="168"/>
        <v>3600</v>
      </c>
      <c r="I786">
        <f t="shared" si="166"/>
        <v>0</v>
      </c>
      <c r="J786">
        <f t="shared" si="169"/>
        <v>3600</v>
      </c>
    </row>
    <row r="787" spans="1:10">
      <c r="A787" t="s">
        <v>806</v>
      </c>
      <c r="B787" t="s">
        <v>1460</v>
      </c>
      <c r="C787" s="5">
        <v>45276</v>
      </c>
      <c r="D787" s="5">
        <v>45612</v>
      </c>
      <c r="E787" s="1" t="str">
        <f t="shared" si="167"/>
        <v>12</v>
      </c>
      <c r="F787" s="6" t="s">
        <v>13</v>
      </c>
      <c r="G787" s="1" t="s">
        <v>14</v>
      </c>
      <c r="H787">
        <f t="shared" si="168"/>
        <v>3600</v>
      </c>
      <c r="I787">
        <f t="shared" si="166"/>
        <v>0</v>
      </c>
      <c r="J787">
        <f t="shared" si="169"/>
        <v>3600</v>
      </c>
    </row>
    <row r="788" spans="1:10">
      <c r="A788" t="s">
        <v>1461</v>
      </c>
      <c r="B788" t="s">
        <v>1462</v>
      </c>
      <c r="C788" s="5">
        <v>45320</v>
      </c>
      <c r="D788" s="5">
        <v>45655</v>
      </c>
      <c r="E788" s="1" t="str">
        <f t="shared" si="167"/>
        <v>12</v>
      </c>
      <c r="F788" s="6" t="s">
        <v>13</v>
      </c>
      <c r="G788" s="1" t="s">
        <v>14</v>
      </c>
      <c r="H788">
        <f t="shared" si="168"/>
        <v>3600</v>
      </c>
      <c r="I788">
        <f t="shared" si="166"/>
        <v>0</v>
      </c>
      <c r="J788">
        <f t="shared" si="169"/>
        <v>3600</v>
      </c>
    </row>
    <row r="789" spans="1:10">
      <c r="A789" t="s">
        <v>1463</v>
      </c>
      <c r="B789" t="s">
        <v>1464</v>
      </c>
      <c r="C789" s="5">
        <v>45308</v>
      </c>
      <c r="D789" s="5">
        <v>45643</v>
      </c>
      <c r="E789" s="1" t="str">
        <f t="shared" si="167"/>
        <v>12</v>
      </c>
      <c r="F789" s="6" t="s">
        <v>13</v>
      </c>
      <c r="G789" s="1" t="s">
        <v>14</v>
      </c>
      <c r="H789">
        <f t="shared" si="168"/>
        <v>3600</v>
      </c>
      <c r="I789">
        <f t="shared" si="166"/>
        <v>0</v>
      </c>
      <c r="J789">
        <f t="shared" si="169"/>
        <v>3600</v>
      </c>
    </row>
    <row r="790" spans="1:10">
      <c r="A790" t="s">
        <v>1465</v>
      </c>
      <c r="B790" t="s">
        <v>1466</v>
      </c>
      <c r="C790" s="5">
        <v>45284</v>
      </c>
      <c r="D790" s="5">
        <v>45620</v>
      </c>
      <c r="E790" s="1" t="str">
        <f t="shared" si="167"/>
        <v>12</v>
      </c>
      <c r="F790" s="6" t="s">
        <v>13</v>
      </c>
      <c r="G790" s="1" t="s">
        <v>14</v>
      </c>
      <c r="H790">
        <f t="shared" si="168"/>
        <v>3600</v>
      </c>
      <c r="I790">
        <f t="shared" si="166"/>
        <v>0</v>
      </c>
      <c r="J790">
        <f t="shared" si="169"/>
        <v>3600</v>
      </c>
    </row>
    <row r="791" spans="1:10">
      <c r="A791" t="s">
        <v>1467</v>
      </c>
      <c r="B791" t="s">
        <v>1468</v>
      </c>
      <c r="C791" s="5">
        <v>45289</v>
      </c>
      <c r="D791" s="5">
        <v>45625</v>
      </c>
      <c r="E791" s="1" t="str">
        <f t="shared" si="167"/>
        <v>12</v>
      </c>
      <c r="F791" s="6" t="s">
        <v>13</v>
      </c>
      <c r="G791" s="1" t="s">
        <v>14</v>
      </c>
      <c r="H791">
        <f t="shared" si="168"/>
        <v>3600</v>
      </c>
      <c r="I791">
        <f t="shared" si="166"/>
        <v>0</v>
      </c>
      <c r="J791">
        <f t="shared" si="169"/>
        <v>3600</v>
      </c>
    </row>
    <row r="792" spans="1:10">
      <c r="A792" t="s">
        <v>1469</v>
      </c>
      <c r="B792" t="s">
        <v>1470</v>
      </c>
      <c r="C792" s="5">
        <v>45287</v>
      </c>
      <c r="D792" s="5">
        <v>45623</v>
      </c>
      <c r="E792" s="1" t="str">
        <f t="shared" si="167"/>
        <v>12</v>
      </c>
      <c r="F792" s="6" t="s">
        <v>13</v>
      </c>
      <c r="G792" s="1" t="s">
        <v>14</v>
      </c>
      <c r="H792">
        <f t="shared" si="168"/>
        <v>3600</v>
      </c>
      <c r="I792">
        <f t="shared" si="166"/>
        <v>0</v>
      </c>
      <c r="J792">
        <f t="shared" si="169"/>
        <v>3600</v>
      </c>
    </row>
    <row r="793" spans="1:10">
      <c r="A793" t="s">
        <v>1471</v>
      </c>
      <c r="B793" t="s">
        <v>273</v>
      </c>
      <c r="C793" s="5">
        <v>45295</v>
      </c>
      <c r="D793" s="5">
        <v>45630</v>
      </c>
      <c r="E793" s="1" t="str">
        <f t="shared" si="167"/>
        <v>12</v>
      </c>
      <c r="F793" s="6" t="s">
        <v>13</v>
      </c>
      <c r="G793" s="1" t="s">
        <v>14</v>
      </c>
      <c r="H793">
        <f t="shared" si="168"/>
        <v>3600</v>
      </c>
      <c r="I793">
        <f t="shared" si="166"/>
        <v>0</v>
      </c>
      <c r="J793">
        <f t="shared" si="169"/>
        <v>3600</v>
      </c>
    </row>
    <row r="794" spans="1:10">
      <c r="A794" t="s">
        <v>1472</v>
      </c>
      <c r="B794" t="s">
        <v>1473</v>
      </c>
      <c r="C794" s="5">
        <v>45276</v>
      </c>
      <c r="D794" s="5">
        <v>45612</v>
      </c>
      <c r="E794" s="1" t="str">
        <f t="shared" si="167"/>
        <v>12</v>
      </c>
      <c r="F794" s="6" t="s">
        <v>13</v>
      </c>
      <c r="G794" s="1" t="s">
        <v>14</v>
      </c>
      <c r="H794">
        <f t="shared" si="168"/>
        <v>3600</v>
      </c>
      <c r="I794">
        <f t="shared" si="166"/>
        <v>0</v>
      </c>
      <c r="J794">
        <f t="shared" si="169"/>
        <v>3600</v>
      </c>
    </row>
    <row r="795" spans="1:10">
      <c r="A795" t="s">
        <v>1474</v>
      </c>
      <c r="B795" t="s">
        <v>1475</v>
      </c>
      <c r="C795" s="5">
        <v>45297</v>
      </c>
      <c r="D795" s="5">
        <v>45632</v>
      </c>
      <c r="E795" s="1" t="str">
        <f t="shared" si="167"/>
        <v>12</v>
      </c>
      <c r="F795" s="6" t="s">
        <v>13</v>
      </c>
      <c r="G795" s="1" t="s">
        <v>14</v>
      </c>
      <c r="H795">
        <f t="shared" si="168"/>
        <v>3600</v>
      </c>
      <c r="I795">
        <f t="shared" si="166"/>
        <v>0</v>
      </c>
      <c r="J795">
        <f t="shared" si="169"/>
        <v>3600</v>
      </c>
    </row>
    <row r="796" spans="1:10">
      <c r="A796" t="s">
        <v>1476</v>
      </c>
      <c r="B796" t="s">
        <v>1477</v>
      </c>
      <c r="C796" s="5">
        <v>45320</v>
      </c>
      <c r="D796" s="5">
        <v>45655</v>
      </c>
      <c r="E796" s="1" t="str">
        <f t="shared" si="167"/>
        <v>12</v>
      </c>
      <c r="F796" s="6" t="s">
        <v>13</v>
      </c>
      <c r="G796" s="1" t="s">
        <v>14</v>
      </c>
      <c r="H796">
        <f t="shared" si="168"/>
        <v>3600</v>
      </c>
      <c r="I796">
        <f t="shared" si="166"/>
        <v>0</v>
      </c>
      <c r="J796">
        <f t="shared" si="169"/>
        <v>3600</v>
      </c>
    </row>
    <row r="797" spans="1:10">
      <c r="A797" t="s">
        <v>1304</v>
      </c>
      <c r="B797" t="s">
        <v>1478</v>
      </c>
      <c r="C797" s="5">
        <v>45308</v>
      </c>
      <c r="D797" s="5">
        <v>45643</v>
      </c>
      <c r="E797" s="1" t="str">
        <f t="shared" si="167"/>
        <v>12</v>
      </c>
      <c r="F797" s="6" t="s">
        <v>13</v>
      </c>
      <c r="G797" s="1" t="s">
        <v>14</v>
      </c>
      <c r="H797">
        <f t="shared" si="168"/>
        <v>3600</v>
      </c>
      <c r="I797">
        <f t="shared" si="166"/>
        <v>0</v>
      </c>
      <c r="J797">
        <f t="shared" si="169"/>
        <v>3600</v>
      </c>
    </row>
    <row r="798" spans="1:10">
      <c r="A798" t="s">
        <v>1479</v>
      </c>
      <c r="B798" t="s">
        <v>1480</v>
      </c>
      <c r="C798" s="5">
        <v>45312</v>
      </c>
      <c r="D798" s="5">
        <v>45647</v>
      </c>
      <c r="E798" s="1" t="str">
        <f t="shared" si="167"/>
        <v>12</v>
      </c>
      <c r="F798" s="6" t="s">
        <v>13</v>
      </c>
      <c r="G798" s="1" t="s">
        <v>14</v>
      </c>
      <c r="H798">
        <f t="shared" si="168"/>
        <v>3600</v>
      </c>
      <c r="I798">
        <f t="shared" si="166"/>
        <v>0</v>
      </c>
      <c r="J798">
        <f t="shared" si="169"/>
        <v>3600</v>
      </c>
    </row>
    <row r="799" spans="1:10">
      <c r="A799" t="s">
        <v>1481</v>
      </c>
      <c r="B799" t="s">
        <v>548</v>
      </c>
      <c r="C799" s="5">
        <v>45263</v>
      </c>
      <c r="D799" s="5">
        <v>45599</v>
      </c>
      <c r="E799" s="1" t="str">
        <f t="shared" si="167"/>
        <v>12</v>
      </c>
      <c r="F799" s="6" t="s">
        <v>13</v>
      </c>
      <c r="G799" s="1" t="s">
        <v>14</v>
      </c>
      <c r="H799">
        <f t="shared" si="168"/>
        <v>3600</v>
      </c>
      <c r="I799">
        <f t="shared" si="166"/>
        <v>0</v>
      </c>
      <c r="J799">
        <f t="shared" si="169"/>
        <v>3600</v>
      </c>
    </row>
    <row r="800" spans="1:10">
      <c r="A800" t="s">
        <v>1482</v>
      </c>
      <c r="B800" t="s">
        <v>1483</v>
      </c>
      <c r="C800" s="5">
        <v>45304</v>
      </c>
      <c r="D800" s="5">
        <v>45639</v>
      </c>
      <c r="E800" s="1" t="str">
        <f t="shared" si="167"/>
        <v>12</v>
      </c>
      <c r="F800" s="6" t="s">
        <v>13</v>
      </c>
      <c r="G800" s="1" t="s">
        <v>14</v>
      </c>
      <c r="H800">
        <f t="shared" si="168"/>
        <v>3600</v>
      </c>
      <c r="I800">
        <f t="shared" si="166"/>
        <v>0</v>
      </c>
      <c r="J800">
        <f t="shared" si="169"/>
        <v>3600</v>
      </c>
    </row>
    <row r="801" spans="1:10">
      <c r="A801" t="s">
        <v>1484</v>
      </c>
      <c r="B801" t="s">
        <v>1485</v>
      </c>
      <c r="C801" s="5">
        <v>45316</v>
      </c>
      <c r="D801" s="5">
        <v>45651</v>
      </c>
      <c r="E801" s="1" t="str">
        <f t="shared" si="167"/>
        <v>12</v>
      </c>
      <c r="F801" s="6" t="s">
        <v>13</v>
      </c>
      <c r="G801" s="1" t="s">
        <v>14</v>
      </c>
      <c r="H801">
        <f t="shared" si="168"/>
        <v>3600</v>
      </c>
      <c r="I801">
        <f t="shared" si="166"/>
        <v>0</v>
      </c>
      <c r="J801">
        <f t="shared" si="169"/>
        <v>3600</v>
      </c>
    </row>
    <row r="802" spans="1:10">
      <c r="A802" t="s">
        <v>1484</v>
      </c>
      <c r="B802" t="s">
        <v>1486</v>
      </c>
      <c r="C802" s="5">
        <v>45300</v>
      </c>
      <c r="D802" s="5">
        <v>45635</v>
      </c>
      <c r="E802" s="1" t="str">
        <f t="shared" si="167"/>
        <v>12</v>
      </c>
      <c r="F802" s="6" t="s">
        <v>13</v>
      </c>
      <c r="G802" s="1" t="s">
        <v>14</v>
      </c>
      <c r="H802">
        <f t="shared" si="168"/>
        <v>3600</v>
      </c>
      <c r="I802">
        <f t="shared" si="166"/>
        <v>0</v>
      </c>
      <c r="J802">
        <f t="shared" si="169"/>
        <v>3600</v>
      </c>
    </row>
    <row r="803" spans="1:10">
      <c r="A803" t="s">
        <v>1487</v>
      </c>
      <c r="B803" t="s">
        <v>1488</v>
      </c>
      <c r="C803" s="5">
        <v>45271</v>
      </c>
      <c r="D803" s="5">
        <v>45607</v>
      </c>
      <c r="E803" s="1" t="str">
        <f t="shared" si="167"/>
        <v>12</v>
      </c>
      <c r="F803" s="6" t="s">
        <v>13</v>
      </c>
      <c r="G803" s="1" t="s">
        <v>14</v>
      </c>
      <c r="H803">
        <f t="shared" si="168"/>
        <v>3600</v>
      </c>
      <c r="I803">
        <f t="shared" si="166"/>
        <v>0</v>
      </c>
      <c r="J803">
        <f t="shared" si="169"/>
        <v>3600</v>
      </c>
    </row>
    <row r="804" spans="1:10">
      <c r="A804" t="s">
        <v>1489</v>
      </c>
      <c r="B804" t="s">
        <v>1490</v>
      </c>
      <c r="C804" s="5">
        <v>45264</v>
      </c>
      <c r="D804" s="5">
        <v>45600</v>
      </c>
      <c r="E804" s="1" t="str">
        <f t="shared" si="167"/>
        <v>12</v>
      </c>
      <c r="F804" s="6" t="s">
        <v>13</v>
      </c>
      <c r="G804" s="1" t="s">
        <v>14</v>
      </c>
      <c r="H804">
        <f t="shared" si="168"/>
        <v>3600</v>
      </c>
      <c r="I804">
        <f t="shared" si="166"/>
        <v>0</v>
      </c>
      <c r="J804">
        <f t="shared" si="169"/>
        <v>3600</v>
      </c>
    </row>
    <row r="805" spans="1:10">
      <c r="A805" t="s">
        <v>1491</v>
      </c>
      <c r="B805" t="s">
        <v>1492</v>
      </c>
      <c r="C805" s="5">
        <v>45272</v>
      </c>
      <c r="D805" s="5">
        <v>45608</v>
      </c>
      <c r="E805" s="1" t="str">
        <f t="shared" si="167"/>
        <v>12</v>
      </c>
      <c r="F805" s="6" t="s">
        <v>13</v>
      </c>
      <c r="G805" s="1" t="s">
        <v>14</v>
      </c>
      <c r="H805">
        <f t="shared" si="168"/>
        <v>3600</v>
      </c>
      <c r="I805">
        <f t="shared" si="166"/>
        <v>0</v>
      </c>
      <c r="J805">
        <f t="shared" si="169"/>
        <v>3600</v>
      </c>
    </row>
    <row r="806" spans="1:10">
      <c r="A806" t="s">
        <v>945</v>
      </c>
      <c r="B806" t="s">
        <v>1493</v>
      </c>
      <c r="C806" s="5">
        <v>44977</v>
      </c>
      <c r="D806" s="5">
        <v>45311</v>
      </c>
      <c r="E806" s="1" t="str">
        <f t="shared" si="167"/>
        <v>12</v>
      </c>
      <c r="F806" s="6" t="s">
        <v>13</v>
      </c>
      <c r="G806" s="1" t="s">
        <v>14</v>
      </c>
      <c r="H806">
        <f t="shared" si="168"/>
        <v>3600</v>
      </c>
      <c r="I806">
        <f t="shared" si="166"/>
        <v>0</v>
      </c>
      <c r="J806">
        <f t="shared" si="169"/>
        <v>3600</v>
      </c>
    </row>
    <row r="807" spans="1:10">
      <c r="A807" t="s">
        <v>1043</v>
      </c>
      <c r="B807" t="s">
        <v>1494</v>
      </c>
      <c r="C807" s="5">
        <v>45233</v>
      </c>
      <c r="D807" s="5">
        <v>45568</v>
      </c>
      <c r="E807" s="1" t="str">
        <f t="shared" si="167"/>
        <v>12</v>
      </c>
      <c r="F807" s="6" t="s">
        <v>13</v>
      </c>
      <c r="G807" s="1" t="s">
        <v>14</v>
      </c>
      <c r="H807">
        <f t="shared" si="168"/>
        <v>3600</v>
      </c>
      <c r="I807">
        <f t="shared" si="166"/>
        <v>0</v>
      </c>
      <c r="J807">
        <f t="shared" si="169"/>
        <v>3600</v>
      </c>
    </row>
    <row r="808" spans="1:10">
      <c r="A808" t="s">
        <v>1118</v>
      </c>
      <c r="B808" t="s">
        <v>1495</v>
      </c>
      <c r="C808" s="5">
        <v>45293</v>
      </c>
      <c r="D808" s="5">
        <v>45628</v>
      </c>
      <c r="E808" s="1" t="str">
        <f t="shared" si="167"/>
        <v>12</v>
      </c>
      <c r="F808" s="6" t="s">
        <v>13</v>
      </c>
      <c r="G808" s="1" t="s">
        <v>14</v>
      </c>
      <c r="H808">
        <f t="shared" si="168"/>
        <v>3600</v>
      </c>
      <c r="I808">
        <f t="shared" si="166"/>
        <v>0</v>
      </c>
      <c r="J808">
        <f t="shared" si="169"/>
        <v>3600</v>
      </c>
    </row>
    <row r="809" spans="1:10">
      <c r="A809" t="s">
        <v>1496</v>
      </c>
      <c r="B809" t="s">
        <v>1497</v>
      </c>
      <c r="C809" s="5">
        <v>45319</v>
      </c>
      <c r="D809" s="5">
        <v>45654</v>
      </c>
      <c r="E809" s="1" t="str">
        <f t="shared" si="167"/>
        <v>12</v>
      </c>
      <c r="F809" s="6" t="s">
        <v>13</v>
      </c>
      <c r="G809" s="1" t="s">
        <v>14</v>
      </c>
      <c r="H809">
        <f t="shared" si="168"/>
        <v>3600</v>
      </c>
      <c r="I809">
        <f t="shared" si="166"/>
        <v>0</v>
      </c>
      <c r="J809">
        <f t="shared" si="169"/>
        <v>3600</v>
      </c>
    </row>
    <row r="810" spans="1:10">
      <c r="A810" t="s">
        <v>1025</v>
      </c>
      <c r="B810" t="s">
        <v>1498</v>
      </c>
      <c r="C810" s="5">
        <v>45275</v>
      </c>
      <c r="D810" s="5">
        <v>45611</v>
      </c>
      <c r="E810" s="1" t="str">
        <f t="shared" si="167"/>
        <v>12</v>
      </c>
      <c r="F810" s="6" t="s">
        <v>13</v>
      </c>
      <c r="G810" s="1" t="s">
        <v>14</v>
      </c>
      <c r="H810">
        <f t="shared" si="168"/>
        <v>3600</v>
      </c>
      <c r="I810">
        <f t="shared" si="166"/>
        <v>0</v>
      </c>
      <c r="J810">
        <f t="shared" si="169"/>
        <v>3600</v>
      </c>
    </row>
    <row r="811" spans="1:10">
      <c r="A811" t="s">
        <v>1499</v>
      </c>
      <c r="B811" t="s">
        <v>1500</v>
      </c>
      <c r="C811" s="5">
        <v>45272</v>
      </c>
      <c r="D811" s="5">
        <v>45608</v>
      </c>
      <c r="E811" s="1" t="str">
        <f t="shared" si="167"/>
        <v>12</v>
      </c>
      <c r="F811" s="6" t="s">
        <v>13</v>
      </c>
      <c r="G811" s="1" t="s">
        <v>14</v>
      </c>
      <c r="H811">
        <f t="shared" si="168"/>
        <v>3600</v>
      </c>
      <c r="I811">
        <f t="shared" si="166"/>
        <v>0</v>
      </c>
      <c r="J811">
        <f t="shared" si="169"/>
        <v>3600</v>
      </c>
    </row>
    <row r="812" spans="1:10">
      <c r="A812" t="s">
        <v>233</v>
      </c>
      <c r="B812" t="s">
        <v>1501</v>
      </c>
      <c r="C812" s="5">
        <v>45304</v>
      </c>
      <c r="D812" s="5">
        <v>45639</v>
      </c>
      <c r="E812" s="1" t="str">
        <f t="shared" si="167"/>
        <v>12</v>
      </c>
      <c r="F812" s="6" t="s">
        <v>13</v>
      </c>
      <c r="G812" s="1" t="s">
        <v>14</v>
      </c>
      <c r="H812">
        <f t="shared" si="168"/>
        <v>3600</v>
      </c>
      <c r="I812">
        <f t="shared" si="166"/>
        <v>0</v>
      </c>
      <c r="J812">
        <f t="shared" si="169"/>
        <v>3600</v>
      </c>
    </row>
    <row r="813" spans="1:10">
      <c r="A813" t="s">
        <v>1502</v>
      </c>
      <c r="B813" t="s">
        <v>1503</v>
      </c>
      <c r="C813" s="5">
        <v>45374</v>
      </c>
      <c r="D813" s="5">
        <v>45619</v>
      </c>
      <c r="E813" s="1" t="str">
        <f>"9"</f>
        <v>9</v>
      </c>
      <c r="F813" s="6" t="s">
        <v>13</v>
      </c>
      <c r="G813" s="1" t="s">
        <v>14</v>
      </c>
      <c r="H813">
        <f>2700</f>
        <v>2700</v>
      </c>
      <c r="I813">
        <f t="shared" si="166"/>
        <v>0</v>
      </c>
      <c r="J813">
        <f>2700</f>
        <v>2700</v>
      </c>
    </row>
    <row r="814" spans="1:10">
      <c r="A814" t="s">
        <v>1273</v>
      </c>
      <c r="B814" t="s">
        <v>1504</v>
      </c>
      <c r="C814" s="5">
        <v>45313</v>
      </c>
      <c r="D814" s="5">
        <v>45633</v>
      </c>
      <c r="E814" s="1" t="str">
        <f t="shared" ref="E814:E834" si="170">"12"</f>
        <v>12</v>
      </c>
      <c r="F814" s="6" t="s">
        <v>13</v>
      </c>
      <c r="G814" s="1" t="s">
        <v>14</v>
      </c>
      <c r="H814">
        <f t="shared" ref="H814:H834" si="171">3600</f>
        <v>3600</v>
      </c>
      <c r="I814">
        <f t="shared" si="166"/>
        <v>0</v>
      </c>
      <c r="J814">
        <f t="shared" ref="J814:J834" si="172">3600</f>
        <v>3600</v>
      </c>
    </row>
    <row r="815" spans="1:10">
      <c r="A815" t="s">
        <v>1505</v>
      </c>
      <c r="B815" t="s">
        <v>1506</v>
      </c>
      <c r="C815" s="5">
        <v>45306</v>
      </c>
      <c r="D815" s="5">
        <v>45641</v>
      </c>
      <c r="E815" s="1" t="str">
        <f t="shared" si="170"/>
        <v>12</v>
      </c>
      <c r="F815" s="6" t="s">
        <v>13</v>
      </c>
      <c r="G815" s="1" t="s">
        <v>14</v>
      </c>
      <c r="H815">
        <f t="shared" si="171"/>
        <v>3600</v>
      </c>
      <c r="I815">
        <f t="shared" si="166"/>
        <v>0</v>
      </c>
      <c r="J815">
        <f t="shared" si="172"/>
        <v>3600</v>
      </c>
    </row>
    <row r="816" spans="1:10">
      <c r="A816" t="s">
        <v>1507</v>
      </c>
      <c r="B816" t="s">
        <v>1508</v>
      </c>
      <c r="C816" s="5">
        <v>45099</v>
      </c>
      <c r="D816" s="5">
        <v>45434</v>
      </c>
      <c r="E816" s="1" t="str">
        <f t="shared" si="170"/>
        <v>12</v>
      </c>
      <c r="F816" s="6" t="s">
        <v>13</v>
      </c>
      <c r="G816" s="1" t="s">
        <v>14</v>
      </c>
      <c r="H816">
        <f t="shared" si="171"/>
        <v>3600</v>
      </c>
      <c r="I816">
        <f t="shared" si="166"/>
        <v>0</v>
      </c>
      <c r="J816">
        <f t="shared" si="172"/>
        <v>3600</v>
      </c>
    </row>
    <row r="817" spans="1:10">
      <c r="A817" t="s">
        <v>1509</v>
      </c>
      <c r="B817" t="s">
        <v>1510</v>
      </c>
      <c r="C817" s="5">
        <v>45276</v>
      </c>
      <c r="D817" s="5">
        <v>45612</v>
      </c>
      <c r="E817" s="1" t="str">
        <f t="shared" si="170"/>
        <v>12</v>
      </c>
      <c r="F817" s="6" t="s">
        <v>13</v>
      </c>
      <c r="G817" s="1" t="s">
        <v>14</v>
      </c>
      <c r="H817">
        <f t="shared" si="171"/>
        <v>3600</v>
      </c>
      <c r="I817">
        <f t="shared" si="166"/>
        <v>0</v>
      </c>
      <c r="J817">
        <f t="shared" si="172"/>
        <v>3600</v>
      </c>
    </row>
    <row r="818" spans="1:10">
      <c r="A818" t="s">
        <v>1511</v>
      </c>
      <c r="B818" t="s">
        <v>1512</v>
      </c>
      <c r="C818" s="5">
        <v>45322</v>
      </c>
      <c r="D818" s="5">
        <v>45657</v>
      </c>
      <c r="E818" s="1" t="str">
        <f t="shared" si="170"/>
        <v>12</v>
      </c>
      <c r="F818" s="6" t="s">
        <v>13</v>
      </c>
      <c r="G818" s="1" t="s">
        <v>14</v>
      </c>
      <c r="H818">
        <f t="shared" si="171"/>
        <v>3600</v>
      </c>
      <c r="I818">
        <f t="shared" si="166"/>
        <v>0</v>
      </c>
      <c r="J818">
        <f t="shared" si="172"/>
        <v>3600</v>
      </c>
    </row>
    <row r="819" spans="1:10">
      <c r="A819" t="s">
        <v>1513</v>
      </c>
      <c r="B819" t="s">
        <v>1514</v>
      </c>
      <c r="C819" s="5">
        <v>45260</v>
      </c>
      <c r="D819" s="5">
        <v>45596</v>
      </c>
      <c r="E819" s="1" t="str">
        <f t="shared" si="170"/>
        <v>12</v>
      </c>
      <c r="F819" s="6" t="s">
        <v>13</v>
      </c>
      <c r="G819" s="1" t="s">
        <v>14</v>
      </c>
      <c r="H819">
        <f t="shared" si="171"/>
        <v>3600</v>
      </c>
      <c r="I819">
        <f t="shared" si="166"/>
        <v>0</v>
      </c>
      <c r="J819">
        <f t="shared" si="172"/>
        <v>3600</v>
      </c>
    </row>
    <row r="820" spans="1:10">
      <c r="A820" t="s">
        <v>401</v>
      </c>
      <c r="B820" t="s">
        <v>1515</v>
      </c>
      <c r="C820" s="5">
        <v>45238</v>
      </c>
      <c r="D820" s="5">
        <v>45573</v>
      </c>
      <c r="E820" s="1" t="str">
        <f t="shared" si="170"/>
        <v>12</v>
      </c>
      <c r="F820" s="6" t="s">
        <v>13</v>
      </c>
      <c r="G820" s="1" t="s">
        <v>14</v>
      </c>
      <c r="H820">
        <f t="shared" si="171"/>
        <v>3600</v>
      </c>
      <c r="I820">
        <f t="shared" si="166"/>
        <v>0</v>
      </c>
      <c r="J820">
        <f t="shared" si="172"/>
        <v>3600</v>
      </c>
    </row>
    <row r="821" spans="1:10">
      <c r="A821" t="s">
        <v>1516</v>
      </c>
      <c r="B821" t="s">
        <v>1517</v>
      </c>
      <c r="C821" s="5">
        <v>45311</v>
      </c>
      <c r="D821" s="5">
        <v>45646</v>
      </c>
      <c r="E821" s="1" t="str">
        <f t="shared" si="170"/>
        <v>12</v>
      </c>
      <c r="F821" s="6" t="s">
        <v>13</v>
      </c>
      <c r="G821" s="1" t="s">
        <v>14</v>
      </c>
      <c r="H821">
        <f t="shared" si="171"/>
        <v>3600</v>
      </c>
      <c r="I821">
        <f t="shared" si="166"/>
        <v>0</v>
      </c>
      <c r="J821">
        <f t="shared" si="172"/>
        <v>3600</v>
      </c>
    </row>
    <row r="822" spans="1:10">
      <c r="A822" t="s">
        <v>830</v>
      </c>
      <c r="B822" t="s">
        <v>1518</v>
      </c>
      <c r="C822" s="5">
        <v>45275</v>
      </c>
      <c r="D822" s="5">
        <v>45611</v>
      </c>
      <c r="E822" s="1" t="str">
        <f t="shared" si="170"/>
        <v>12</v>
      </c>
      <c r="F822" s="6" t="s">
        <v>13</v>
      </c>
      <c r="G822" s="1" t="s">
        <v>14</v>
      </c>
      <c r="H822">
        <f t="shared" si="171"/>
        <v>3600</v>
      </c>
      <c r="I822">
        <f t="shared" si="166"/>
        <v>0</v>
      </c>
      <c r="J822">
        <f t="shared" si="172"/>
        <v>3600</v>
      </c>
    </row>
    <row r="823" spans="1:10">
      <c r="A823" t="s">
        <v>1519</v>
      </c>
      <c r="B823" t="s">
        <v>1520</v>
      </c>
      <c r="C823" s="5">
        <v>45302</v>
      </c>
      <c r="D823" s="5">
        <v>45637</v>
      </c>
      <c r="E823" s="1" t="str">
        <f t="shared" si="170"/>
        <v>12</v>
      </c>
      <c r="F823" s="6" t="s">
        <v>13</v>
      </c>
      <c r="G823" s="1" t="s">
        <v>14</v>
      </c>
      <c r="H823">
        <f t="shared" si="171"/>
        <v>3600</v>
      </c>
      <c r="I823">
        <f t="shared" si="166"/>
        <v>0</v>
      </c>
      <c r="J823">
        <f t="shared" si="172"/>
        <v>3600</v>
      </c>
    </row>
    <row r="824" spans="1:10">
      <c r="A824" t="s">
        <v>262</v>
      </c>
      <c r="B824" t="s">
        <v>1521</v>
      </c>
      <c r="C824" s="5">
        <v>45319</v>
      </c>
      <c r="D824" s="5">
        <v>45654</v>
      </c>
      <c r="E824" s="1" t="str">
        <f t="shared" si="170"/>
        <v>12</v>
      </c>
      <c r="F824" s="6" t="s">
        <v>13</v>
      </c>
      <c r="G824" s="1" t="s">
        <v>14</v>
      </c>
      <c r="H824">
        <f t="shared" si="171"/>
        <v>3600</v>
      </c>
      <c r="I824">
        <f t="shared" si="166"/>
        <v>0</v>
      </c>
      <c r="J824">
        <f t="shared" si="172"/>
        <v>3600</v>
      </c>
    </row>
    <row r="825" spans="1:10">
      <c r="A825" t="s">
        <v>894</v>
      </c>
      <c r="B825" t="s">
        <v>1522</v>
      </c>
      <c r="C825" s="5">
        <v>45273</v>
      </c>
      <c r="D825" s="5">
        <v>45609</v>
      </c>
      <c r="E825" s="1" t="str">
        <f t="shared" si="170"/>
        <v>12</v>
      </c>
      <c r="F825" s="6" t="s">
        <v>13</v>
      </c>
      <c r="G825" s="1" t="s">
        <v>14</v>
      </c>
      <c r="H825">
        <f t="shared" si="171"/>
        <v>3600</v>
      </c>
      <c r="I825">
        <f t="shared" si="166"/>
        <v>0</v>
      </c>
      <c r="J825">
        <f t="shared" si="172"/>
        <v>3600</v>
      </c>
    </row>
    <row r="826" spans="1:10">
      <c r="A826" t="s">
        <v>1523</v>
      </c>
      <c r="B826" t="s">
        <v>1524</v>
      </c>
      <c r="C826" s="5">
        <v>45273</v>
      </c>
      <c r="D826" s="5">
        <v>45609</v>
      </c>
      <c r="E826" s="1" t="str">
        <f t="shared" si="170"/>
        <v>12</v>
      </c>
      <c r="F826" s="6" t="s">
        <v>13</v>
      </c>
      <c r="G826" s="1" t="s">
        <v>14</v>
      </c>
      <c r="H826">
        <f t="shared" si="171"/>
        <v>3600</v>
      </c>
      <c r="I826">
        <f t="shared" si="166"/>
        <v>0</v>
      </c>
      <c r="J826">
        <f t="shared" si="172"/>
        <v>3600</v>
      </c>
    </row>
    <row r="827" spans="1:10">
      <c r="A827" t="s">
        <v>1525</v>
      </c>
      <c r="B827" t="s">
        <v>1526</v>
      </c>
      <c r="C827" s="5">
        <v>45293</v>
      </c>
      <c r="D827" s="5">
        <v>45628</v>
      </c>
      <c r="E827" s="1" t="str">
        <f t="shared" si="170"/>
        <v>12</v>
      </c>
      <c r="F827" s="6" t="s">
        <v>13</v>
      </c>
      <c r="G827" s="1" t="s">
        <v>14</v>
      </c>
      <c r="H827">
        <f t="shared" si="171"/>
        <v>3600</v>
      </c>
      <c r="I827">
        <f t="shared" si="166"/>
        <v>0</v>
      </c>
      <c r="J827">
        <f t="shared" si="172"/>
        <v>3600</v>
      </c>
    </row>
    <row r="828" spans="1:10">
      <c r="A828" t="s">
        <v>1527</v>
      </c>
      <c r="B828" t="s">
        <v>1528</v>
      </c>
      <c r="C828" s="5">
        <v>45263</v>
      </c>
      <c r="D828" s="5">
        <v>45599</v>
      </c>
      <c r="E828" s="1" t="str">
        <f t="shared" si="170"/>
        <v>12</v>
      </c>
      <c r="F828" s="6" t="s">
        <v>13</v>
      </c>
      <c r="G828" s="1" t="s">
        <v>14</v>
      </c>
      <c r="H828">
        <f t="shared" si="171"/>
        <v>3600</v>
      </c>
      <c r="I828">
        <f t="shared" si="166"/>
        <v>0</v>
      </c>
      <c r="J828">
        <f t="shared" si="172"/>
        <v>3600</v>
      </c>
    </row>
    <row r="829" spans="1:10">
      <c r="A829" t="s">
        <v>1529</v>
      </c>
      <c r="B829" t="s">
        <v>1530</v>
      </c>
      <c r="C829" s="5">
        <v>45257</v>
      </c>
      <c r="D829" s="5">
        <v>45592</v>
      </c>
      <c r="E829" s="1" t="str">
        <f t="shared" si="170"/>
        <v>12</v>
      </c>
      <c r="F829" s="6" t="s">
        <v>13</v>
      </c>
      <c r="G829" s="1" t="s">
        <v>14</v>
      </c>
      <c r="H829">
        <f t="shared" si="171"/>
        <v>3600</v>
      </c>
      <c r="I829">
        <f t="shared" si="166"/>
        <v>0</v>
      </c>
      <c r="J829">
        <f t="shared" si="172"/>
        <v>3600</v>
      </c>
    </row>
    <row r="830" spans="1:10">
      <c r="A830" t="s">
        <v>1531</v>
      </c>
      <c r="B830" t="s">
        <v>1532</v>
      </c>
      <c r="C830" s="5">
        <v>45281</v>
      </c>
      <c r="D830" s="5">
        <v>45617</v>
      </c>
      <c r="E830" s="1" t="str">
        <f t="shared" si="170"/>
        <v>12</v>
      </c>
      <c r="F830" s="6" t="s">
        <v>13</v>
      </c>
      <c r="G830" s="1" t="s">
        <v>14</v>
      </c>
      <c r="H830">
        <f t="shared" si="171"/>
        <v>3600</v>
      </c>
      <c r="I830">
        <f t="shared" si="166"/>
        <v>0</v>
      </c>
      <c r="J830">
        <f t="shared" si="172"/>
        <v>3600</v>
      </c>
    </row>
    <row r="831" spans="1:10">
      <c r="A831" t="s">
        <v>1533</v>
      </c>
      <c r="B831" t="s">
        <v>1534</v>
      </c>
      <c r="C831" s="5">
        <v>45304</v>
      </c>
      <c r="D831" s="5">
        <v>45639</v>
      </c>
      <c r="E831" s="1" t="str">
        <f t="shared" si="170"/>
        <v>12</v>
      </c>
      <c r="F831" s="6" t="s">
        <v>13</v>
      </c>
      <c r="G831" s="1" t="s">
        <v>14</v>
      </c>
      <c r="H831">
        <f t="shared" si="171"/>
        <v>3600</v>
      </c>
      <c r="I831">
        <f t="shared" si="166"/>
        <v>0</v>
      </c>
      <c r="J831">
        <f t="shared" si="172"/>
        <v>3600</v>
      </c>
    </row>
    <row r="832" spans="1:10">
      <c r="A832" t="s">
        <v>1535</v>
      </c>
      <c r="B832" t="s">
        <v>1536</v>
      </c>
      <c r="C832" s="5">
        <v>45284</v>
      </c>
      <c r="D832" s="5">
        <v>45620</v>
      </c>
      <c r="E832" s="1" t="str">
        <f t="shared" si="170"/>
        <v>12</v>
      </c>
      <c r="F832" s="6" t="s">
        <v>13</v>
      </c>
      <c r="G832" s="1" t="s">
        <v>14</v>
      </c>
      <c r="H832">
        <f t="shared" si="171"/>
        <v>3600</v>
      </c>
      <c r="I832">
        <f t="shared" si="166"/>
        <v>0</v>
      </c>
      <c r="J832">
        <f t="shared" si="172"/>
        <v>3600</v>
      </c>
    </row>
    <row r="833" spans="1:10">
      <c r="A833" t="s">
        <v>1537</v>
      </c>
      <c r="B833" t="s">
        <v>1538</v>
      </c>
      <c r="C833" s="5">
        <v>45250</v>
      </c>
      <c r="D833" s="5">
        <v>45585</v>
      </c>
      <c r="E833" s="1" t="str">
        <f t="shared" si="170"/>
        <v>12</v>
      </c>
      <c r="F833" s="6" t="s">
        <v>13</v>
      </c>
      <c r="G833" s="1" t="s">
        <v>14</v>
      </c>
      <c r="H833">
        <f t="shared" si="171"/>
        <v>3600</v>
      </c>
      <c r="I833">
        <f t="shared" si="166"/>
        <v>0</v>
      </c>
      <c r="J833">
        <f t="shared" si="172"/>
        <v>3600</v>
      </c>
    </row>
    <row r="834" spans="1:10">
      <c r="A834" t="s">
        <v>1539</v>
      </c>
      <c r="B834" t="s">
        <v>1540</v>
      </c>
      <c r="C834" s="5">
        <v>45314</v>
      </c>
      <c r="D834" s="5">
        <v>45649</v>
      </c>
      <c r="E834" s="1" t="str">
        <f t="shared" si="170"/>
        <v>12</v>
      </c>
      <c r="F834" s="6" t="s">
        <v>13</v>
      </c>
      <c r="G834" s="1" t="s">
        <v>14</v>
      </c>
      <c r="H834">
        <f t="shared" si="171"/>
        <v>3600</v>
      </c>
      <c r="I834">
        <f t="shared" si="166"/>
        <v>0</v>
      </c>
      <c r="J834">
        <f t="shared" si="172"/>
        <v>3600</v>
      </c>
    </row>
    <row r="835" spans="1:10">
      <c r="A835" t="s">
        <v>660</v>
      </c>
      <c r="B835" t="s">
        <v>1541</v>
      </c>
      <c r="C835" s="5">
        <v>45280</v>
      </c>
      <c r="D835" s="5">
        <v>45616</v>
      </c>
      <c r="E835" s="1" t="str">
        <f>"11"</f>
        <v>11</v>
      </c>
      <c r="F835" s="6" t="s">
        <v>13</v>
      </c>
      <c r="G835" s="1" t="s">
        <v>14</v>
      </c>
      <c r="H835">
        <f>3300</f>
        <v>3300</v>
      </c>
      <c r="I835">
        <f t="shared" ref="I835:I866" si="173">0</f>
        <v>0</v>
      </c>
      <c r="J835">
        <f>3300</f>
        <v>3300</v>
      </c>
    </row>
    <row r="836" spans="1:10">
      <c r="A836" t="s">
        <v>1542</v>
      </c>
      <c r="B836" t="s">
        <v>1543</v>
      </c>
      <c r="C836" s="5">
        <v>45263</v>
      </c>
      <c r="D836" s="5">
        <v>45599</v>
      </c>
      <c r="E836" s="1" t="str">
        <f>"11"</f>
        <v>11</v>
      </c>
      <c r="F836" s="6" t="s">
        <v>13</v>
      </c>
      <c r="G836" s="1" t="s">
        <v>14</v>
      </c>
      <c r="H836">
        <f>3300</f>
        <v>3300</v>
      </c>
      <c r="I836">
        <f t="shared" si="173"/>
        <v>0</v>
      </c>
      <c r="J836">
        <f>3300</f>
        <v>3300</v>
      </c>
    </row>
    <row r="837" spans="1:10">
      <c r="A837" t="s">
        <v>1544</v>
      </c>
      <c r="B837" t="s">
        <v>1545</v>
      </c>
      <c r="C837" s="5">
        <v>45237</v>
      </c>
      <c r="D837" s="5">
        <v>45572</v>
      </c>
      <c r="E837" s="1" t="str">
        <f t="shared" ref="E837:E842" si="174">"12"</f>
        <v>12</v>
      </c>
      <c r="F837" s="6" t="s">
        <v>13</v>
      </c>
      <c r="G837" s="1" t="s">
        <v>14</v>
      </c>
      <c r="H837">
        <f t="shared" ref="H837:H842" si="175">3600</f>
        <v>3600</v>
      </c>
      <c r="I837">
        <f t="shared" si="173"/>
        <v>0</v>
      </c>
      <c r="J837">
        <f t="shared" ref="J837:J842" si="176">3600</f>
        <v>3600</v>
      </c>
    </row>
    <row r="838" spans="1:10">
      <c r="A838" t="s">
        <v>1029</v>
      </c>
      <c r="B838" t="s">
        <v>1546</v>
      </c>
      <c r="C838" s="5">
        <v>45288</v>
      </c>
      <c r="D838" s="5">
        <v>45624</v>
      </c>
      <c r="E838" s="1" t="str">
        <f t="shared" si="174"/>
        <v>12</v>
      </c>
      <c r="F838" s="6" t="s">
        <v>13</v>
      </c>
      <c r="G838" s="1" t="s">
        <v>14</v>
      </c>
      <c r="H838">
        <f t="shared" si="175"/>
        <v>3600</v>
      </c>
      <c r="I838">
        <f t="shared" si="173"/>
        <v>0</v>
      </c>
      <c r="J838">
        <f t="shared" si="176"/>
        <v>3600</v>
      </c>
    </row>
    <row r="839" spans="1:10">
      <c r="A839" t="s">
        <v>1547</v>
      </c>
      <c r="B839" t="s">
        <v>1548</v>
      </c>
      <c r="C839" s="5">
        <v>45285</v>
      </c>
      <c r="D839" s="5">
        <v>45621</v>
      </c>
      <c r="E839" s="1" t="str">
        <f t="shared" si="174"/>
        <v>12</v>
      </c>
      <c r="F839" s="6" t="s">
        <v>13</v>
      </c>
      <c r="G839" s="1" t="s">
        <v>14</v>
      </c>
      <c r="H839">
        <f t="shared" si="175"/>
        <v>3600</v>
      </c>
      <c r="I839">
        <f t="shared" si="173"/>
        <v>0</v>
      </c>
      <c r="J839">
        <f t="shared" si="176"/>
        <v>3600</v>
      </c>
    </row>
    <row r="840" spans="1:10">
      <c r="A840" t="s">
        <v>1549</v>
      </c>
      <c r="B840" t="s">
        <v>1550</v>
      </c>
      <c r="C840" s="5">
        <v>45277</v>
      </c>
      <c r="D840" s="5">
        <v>45613</v>
      </c>
      <c r="E840" s="1" t="str">
        <f t="shared" si="174"/>
        <v>12</v>
      </c>
      <c r="F840" s="6" t="s">
        <v>13</v>
      </c>
      <c r="G840" s="1" t="s">
        <v>14</v>
      </c>
      <c r="H840">
        <f t="shared" si="175"/>
        <v>3600</v>
      </c>
      <c r="I840">
        <f t="shared" si="173"/>
        <v>0</v>
      </c>
      <c r="J840">
        <f t="shared" si="176"/>
        <v>3600</v>
      </c>
    </row>
    <row r="841" spans="1:10">
      <c r="A841" t="s">
        <v>187</v>
      </c>
      <c r="B841" t="s">
        <v>1551</v>
      </c>
      <c r="C841" s="5">
        <v>45298</v>
      </c>
      <c r="D841" s="5">
        <v>45633</v>
      </c>
      <c r="E841" s="1" t="str">
        <f t="shared" si="174"/>
        <v>12</v>
      </c>
      <c r="F841" s="6" t="s">
        <v>13</v>
      </c>
      <c r="G841" s="1" t="s">
        <v>14</v>
      </c>
      <c r="H841">
        <f t="shared" si="175"/>
        <v>3600</v>
      </c>
      <c r="I841">
        <f t="shared" si="173"/>
        <v>0</v>
      </c>
      <c r="J841">
        <f t="shared" si="176"/>
        <v>3600</v>
      </c>
    </row>
    <row r="842" spans="1:10">
      <c r="A842" t="s">
        <v>1472</v>
      </c>
      <c r="B842" t="s">
        <v>1552</v>
      </c>
      <c r="C842" s="5">
        <v>45295</v>
      </c>
      <c r="D842" s="5">
        <v>45630</v>
      </c>
      <c r="E842" s="1" t="str">
        <f t="shared" si="174"/>
        <v>12</v>
      </c>
      <c r="F842" s="6" t="s">
        <v>13</v>
      </c>
      <c r="G842" s="1" t="s">
        <v>14</v>
      </c>
      <c r="H842">
        <f t="shared" si="175"/>
        <v>3600</v>
      </c>
      <c r="I842">
        <f t="shared" si="173"/>
        <v>0</v>
      </c>
      <c r="J842">
        <f t="shared" si="176"/>
        <v>3600</v>
      </c>
    </row>
    <row r="843" spans="1:10">
      <c r="A843" t="s">
        <v>1553</v>
      </c>
      <c r="B843" t="s">
        <v>1554</v>
      </c>
      <c r="C843" s="5">
        <v>45351</v>
      </c>
      <c r="D843" s="5">
        <v>45626</v>
      </c>
      <c r="E843" s="1" t="str">
        <f>"10"</f>
        <v>10</v>
      </c>
      <c r="F843" s="6" t="s">
        <v>13</v>
      </c>
      <c r="G843" s="1" t="s">
        <v>14</v>
      </c>
      <c r="H843">
        <f>3000</f>
        <v>3000</v>
      </c>
      <c r="I843">
        <f t="shared" si="173"/>
        <v>0</v>
      </c>
      <c r="J843">
        <f>3000</f>
        <v>3000</v>
      </c>
    </row>
    <row r="844" spans="1:10">
      <c r="A844" t="s">
        <v>1555</v>
      </c>
      <c r="B844" t="s">
        <v>1556</v>
      </c>
      <c r="C844" s="5">
        <v>45318</v>
      </c>
      <c r="D844" s="5">
        <v>45653</v>
      </c>
      <c r="E844" s="1" t="str">
        <f t="shared" ref="E844:E863" si="177">"12"</f>
        <v>12</v>
      </c>
      <c r="F844" s="6" t="s">
        <v>13</v>
      </c>
      <c r="G844" s="1" t="s">
        <v>14</v>
      </c>
      <c r="H844">
        <f>3600</f>
        <v>3600</v>
      </c>
      <c r="I844">
        <f t="shared" si="173"/>
        <v>0</v>
      </c>
      <c r="J844">
        <f>3600</f>
        <v>3600</v>
      </c>
    </row>
    <row r="845" spans="1:10">
      <c r="A845" t="s">
        <v>1557</v>
      </c>
      <c r="B845" t="s">
        <v>1558</v>
      </c>
      <c r="C845" s="5">
        <v>45310</v>
      </c>
      <c r="D845" s="5">
        <v>45645</v>
      </c>
      <c r="E845" s="1" t="str">
        <f t="shared" si="177"/>
        <v>12</v>
      </c>
      <c r="F845" s="6" t="s">
        <v>13</v>
      </c>
      <c r="G845" s="1" t="s">
        <v>14</v>
      </c>
      <c r="H845">
        <f>3600</f>
        <v>3600</v>
      </c>
      <c r="I845">
        <f t="shared" si="173"/>
        <v>0</v>
      </c>
      <c r="J845">
        <f>3600</f>
        <v>3600</v>
      </c>
    </row>
    <row r="846" spans="1:10">
      <c r="A846" t="s">
        <v>1559</v>
      </c>
      <c r="B846" t="s">
        <v>1560</v>
      </c>
      <c r="C846" s="5">
        <v>45276</v>
      </c>
      <c r="D846" s="5">
        <v>45612</v>
      </c>
      <c r="E846" s="1" t="str">
        <f>"9"</f>
        <v>9</v>
      </c>
      <c r="F846" s="6" t="s">
        <v>13</v>
      </c>
      <c r="G846" s="1" t="s">
        <v>14</v>
      </c>
      <c r="H846">
        <f>2700</f>
        <v>2700</v>
      </c>
      <c r="I846">
        <f t="shared" si="173"/>
        <v>0</v>
      </c>
      <c r="J846">
        <f>2700</f>
        <v>2700</v>
      </c>
    </row>
    <row r="847" spans="1:10">
      <c r="A847" t="s">
        <v>1561</v>
      </c>
      <c r="B847" t="s">
        <v>1562</v>
      </c>
      <c r="C847" s="5">
        <v>45218</v>
      </c>
      <c r="D847" s="5">
        <v>45554</v>
      </c>
      <c r="E847" s="1" t="str">
        <f t="shared" si="177"/>
        <v>12</v>
      </c>
      <c r="F847" s="6" t="s">
        <v>13</v>
      </c>
      <c r="G847" s="1" t="s">
        <v>14</v>
      </c>
      <c r="H847">
        <f t="shared" ref="H847:H863" si="178">3600</f>
        <v>3600</v>
      </c>
      <c r="I847">
        <f t="shared" si="173"/>
        <v>0</v>
      </c>
      <c r="J847">
        <f t="shared" ref="J847:J863" si="179">3600</f>
        <v>3600</v>
      </c>
    </row>
    <row r="848" spans="1:10">
      <c r="A848" t="s">
        <v>1563</v>
      </c>
      <c r="B848" t="s">
        <v>1564</v>
      </c>
      <c r="C848" s="5">
        <v>45319</v>
      </c>
      <c r="D848" s="5">
        <v>45654</v>
      </c>
      <c r="E848" s="1" t="str">
        <f t="shared" si="177"/>
        <v>12</v>
      </c>
      <c r="F848" s="6" t="s">
        <v>13</v>
      </c>
      <c r="G848" s="1" t="s">
        <v>14</v>
      </c>
      <c r="H848">
        <f t="shared" si="178"/>
        <v>3600</v>
      </c>
      <c r="I848">
        <f t="shared" si="173"/>
        <v>0</v>
      </c>
      <c r="J848">
        <f t="shared" si="179"/>
        <v>3600</v>
      </c>
    </row>
    <row r="849" spans="1:10">
      <c r="A849" t="s">
        <v>1565</v>
      </c>
      <c r="B849" t="s">
        <v>1566</v>
      </c>
      <c r="C849" s="5">
        <v>45308</v>
      </c>
      <c r="D849" s="5">
        <v>45643</v>
      </c>
      <c r="E849" s="1" t="str">
        <f t="shared" si="177"/>
        <v>12</v>
      </c>
      <c r="F849" s="6" t="s">
        <v>13</v>
      </c>
      <c r="G849" s="1" t="s">
        <v>14</v>
      </c>
      <c r="H849">
        <f t="shared" si="178"/>
        <v>3600</v>
      </c>
      <c r="I849">
        <f t="shared" si="173"/>
        <v>0</v>
      </c>
      <c r="J849">
        <f t="shared" si="179"/>
        <v>3600</v>
      </c>
    </row>
    <row r="850" spans="1:10">
      <c r="A850" t="s">
        <v>1567</v>
      </c>
      <c r="B850" t="s">
        <v>1568</v>
      </c>
      <c r="C850" s="5">
        <v>45279</v>
      </c>
      <c r="D850" s="5">
        <v>45615</v>
      </c>
      <c r="E850" s="1" t="str">
        <f t="shared" si="177"/>
        <v>12</v>
      </c>
      <c r="F850" s="6" t="s">
        <v>13</v>
      </c>
      <c r="G850" s="1" t="s">
        <v>14</v>
      </c>
      <c r="H850">
        <f t="shared" si="178"/>
        <v>3600</v>
      </c>
      <c r="I850">
        <f t="shared" si="173"/>
        <v>0</v>
      </c>
      <c r="J850">
        <f t="shared" si="179"/>
        <v>3600</v>
      </c>
    </row>
    <row r="851" spans="1:10">
      <c r="A851" t="s">
        <v>1569</v>
      </c>
      <c r="B851" t="s">
        <v>1570</v>
      </c>
      <c r="C851" s="5">
        <v>45286</v>
      </c>
      <c r="D851" s="5">
        <v>45622</v>
      </c>
      <c r="E851" s="1" t="str">
        <f t="shared" si="177"/>
        <v>12</v>
      </c>
      <c r="F851" s="6" t="s">
        <v>13</v>
      </c>
      <c r="G851" s="1" t="s">
        <v>14</v>
      </c>
      <c r="H851">
        <f t="shared" si="178"/>
        <v>3600</v>
      </c>
      <c r="I851">
        <f t="shared" si="173"/>
        <v>0</v>
      </c>
      <c r="J851">
        <f t="shared" si="179"/>
        <v>3600</v>
      </c>
    </row>
    <row r="852" spans="1:10">
      <c r="A852" t="s">
        <v>1553</v>
      </c>
      <c r="B852" t="s">
        <v>1571</v>
      </c>
      <c r="C852" s="5">
        <v>45274</v>
      </c>
      <c r="D852" s="5">
        <v>45610</v>
      </c>
      <c r="E852" s="1" t="str">
        <f t="shared" si="177"/>
        <v>12</v>
      </c>
      <c r="F852" s="6" t="s">
        <v>13</v>
      </c>
      <c r="G852" s="1" t="s">
        <v>14</v>
      </c>
      <c r="H852">
        <f t="shared" si="178"/>
        <v>3600</v>
      </c>
      <c r="I852">
        <f t="shared" si="173"/>
        <v>0</v>
      </c>
      <c r="J852">
        <f t="shared" si="179"/>
        <v>3600</v>
      </c>
    </row>
    <row r="853" spans="1:10">
      <c r="A853" t="s">
        <v>1572</v>
      </c>
      <c r="B853" t="s">
        <v>1573</v>
      </c>
      <c r="C853" s="5">
        <v>45292</v>
      </c>
      <c r="D853" s="5">
        <v>45627</v>
      </c>
      <c r="E853" s="1" t="str">
        <f t="shared" si="177"/>
        <v>12</v>
      </c>
      <c r="F853" s="6" t="s">
        <v>13</v>
      </c>
      <c r="G853" s="1" t="s">
        <v>14</v>
      </c>
      <c r="H853">
        <f t="shared" si="178"/>
        <v>3600</v>
      </c>
      <c r="I853">
        <f t="shared" si="173"/>
        <v>0</v>
      </c>
      <c r="J853">
        <f t="shared" si="179"/>
        <v>3600</v>
      </c>
    </row>
    <row r="854" spans="1:10">
      <c r="A854" t="s">
        <v>73</v>
      </c>
      <c r="B854" t="s">
        <v>1574</v>
      </c>
      <c r="C854" s="5">
        <v>45303</v>
      </c>
      <c r="D854" s="5">
        <v>45638</v>
      </c>
      <c r="E854" s="1" t="str">
        <f t="shared" si="177"/>
        <v>12</v>
      </c>
      <c r="F854" s="6" t="s">
        <v>13</v>
      </c>
      <c r="G854" s="1" t="s">
        <v>14</v>
      </c>
      <c r="H854">
        <f t="shared" si="178"/>
        <v>3600</v>
      </c>
      <c r="I854">
        <f t="shared" si="173"/>
        <v>0</v>
      </c>
      <c r="J854">
        <f t="shared" si="179"/>
        <v>3600</v>
      </c>
    </row>
    <row r="855" spans="1:10">
      <c r="A855" t="s">
        <v>585</v>
      </c>
      <c r="B855" t="s">
        <v>1575</v>
      </c>
      <c r="C855" s="5">
        <v>45266</v>
      </c>
      <c r="D855" s="5">
        <v>45602</v>
      </c>
      <c r="E855" s="1" t="str">
        <f t="shared" si="177"/>
        <v>12</v>
      </c>
      <c r="F855" s="6" t="s">
        <v>13</v>
      </c>
      <c r="G855" s="1" t="s">
        <v>14</v>
      </c>
      <c r="H855">
        <f t="shared" si="178"/>
        <v>3600</v>
      </c>
      <c r="I855">
        <f t="shared" si="173"/>
        <v>0</v>
      </c>
      <c r="J855">
        <f t="shared" si="179"/>
        <v>3600</v>
      </c>
    </row>
    <row r="856" spans="1:10">
      <c r="A856" t="s">
        <v>1576</v>
      </c>
      <c r="B856" t="s">
        <v>1577</v>
      </c>
      <c r="C856" s="5">
        <v>45313</v>
      </c>
      <c r="D856" s="5">
        <v>45648</v>
      </c>
      <c r="E856" s="1" t="str">
        <f t="shared" si="177"/>
        <v>12</v>
      </c>
      <c r="F856" s="6" t="s">
        <v>13</v>
      </c>
      <c r="G856" s="1" t="s">
        <v>14</v>
      </c>
      <c r="H856">
        <f t="shared" si="178"/>
        <v>3600</v>
      </c>
      <c r="I856">
        <f t="shared" si="173"/>
        <v>0</v>
      </c>
      <c r="J856">
        <f t="shared" si="179"/>
        <v>3600</v>
      </c>
    </row>
    <row r="857" spans="1:10">
      <c r="A857" t="s">
        <v>1578</v>
      </c>
      <c r="B857" t="s">
        <v>1579</v>
      </c>
      <c r="C857" s="5">
        <v>45281</v>
      </c>
      <c r="D857" s="5">
        <v>45617</v>
      </c>
      <c r="E857" s="1" t="str">
        <f t="shared" si="177"/>
        <v>12</v>
      </c>
      <c r="F857" s="6" t="s">
        <v>13</v>
      </c>
      <c r="G857" s="1" t="s">
        <v>14</v>
      </c>
      <c r="H857">
        <f t="shared" si="178"/>
        <v>3600</v>
      </c>
      <c r="I857">
        <f t="shared" si="173"/>
        <v>0</v>
      </c>
      <c r="J857">
        <f t="shared" si="179"/>
        <v>3600</v>
      </c>
    </row>
    <row r="858" spans="1:10">
      <c r="A858" t="s">
        <v>1580</v>
      </c>
      <c r="B858" t="s">
        <v>1581</v>
      </c>
      <c r="C858" s="5">
        <v>45267</v>
      </c>
      <c r="D858" s="5">
        <v>45603</v>
      </c>
      <c r="E858" s="1" t="str">
        <f t="shared" si="177"/>
        <v>12</v>
      </c>
      <c r="F858" s="6" t="s">
        <v>13</v>
      </c>
      <c r="G858" s="1" t="s">
        <v>14</v>
      </c>
      <c r="H858">
        <f t="shared" si="178"/>
        <v>3600</v>
      </c>
      <c r="I858">
        <f t="shared" si="173"/>
        <v>0</v>
      </c>
      <c r="J858">
        <f t="shared" si="179"/>
        <v>3600</v>
      </c>
    </row>
    <row r="859" spans="1:10">
      <c r="A859" t="s">
        <v>1582</v>
      </c>
      <c r="B859" t="s">
        <v>1583</v>
      </c>
      <c r="C859" s="5">
        <v>45291</v>
      </c>
      <c r="D859" s="5">
        <v>45626</v>
      </c>
      <c r="E859" s="1" t="str">
        <f t="shared" si="177"/>
        <v>12</v>
      </c>
      <c r="F859" s="6" t="s">
        <v>13</v>
      </c>
      <c r="G859" s="1" t="s">
        <v>14</v>
      </c>
      <c r="H859">
        <f t="shared" si="178"/>
        <v>3600</v>
      </c>
      <c r="I859">
        <f t="shared" si="173"/>
        <v>0</v>
      </c>
      <c r="J859">
        <f t="shared" si="179"/>
        <v>3600</v>
      </c>
    </row>
    <row r="860" spans="1:10">
      <c r="A860" t="s">
        <v>1584</v>
      </c>
      <c r="B860" t="s">
        <v>1585</v>
      </c>
      <c r="C860" s="5">
        <v>45317</v>
      </c>
      <c r="D860" s="5">
        <v>45652</v>
      </c>
      <c r="E860" s="1" t="str">
        <f t="shared" si="177"/>
        <v>12</v>
      </c>
      <c r="F860" s="6" t="s">
        <v>13</v>
      </c>
      <c r="G860" s="1" t="s">
        <v>14</v>
      </c>
      <c r="H860">
        <f t="shared" si="178"/>
        <v>3600</v>
      </c>
      <c r="I860">
        <f t="shared" si="173"/>
        <v>0</v>
      </c>
      <c r="J860">
        <f t="shared" si="179"/>
        <v>3600</v>
      </c>
    </row>
    <row r="861" spans="1:10">
      <c r="A861" t="s">
        <v>1586</v>
      </c>
      <c r="B861" t="s">
        <v>1587</v>
      </c>
      <c r="C861" s="5">
        <v>45289</v>
      </c>
      <c r="D861" s="5">
        <v>45625</v>
      </c>
      <c r="E861" s="1" t="str">
        <f t="shared" si="177"/>
        <v>12</v>
      </c>
      <c r="F861" s="6" t="s">
        <v>13</v>
      </c>
      <c r="G861" s="1" t="s">
        <v>14</v>
      </c>
      <c r="H861">
        <f t="shared" si="178"/>
        <v>3600</v>
      </c>
      <c r="I861">
        <f t="shared" si="173"/>
        <v>0</v>
      </c>
      <c r="J861">
        <f t="shared" si="179"/>
        <v>3600</v>
      </c>
    </row>
    <row r="862" spans="1:10">
      <c r="A862" t="s">
        <v>1588</v>
      </c>
      <c r="B862" t="s">
        <v>1589</v>
      </c>
      <c r="C862" s="5">
        <v>45314</v>
      </c>
      <c r="D862" s="5">
        <v>45649</v>
      </c>
      <c r="E862" s="1" t="str">
        <f t="shared" si="177"/>
        <v>12</v>
      </c>
      <c r="F862" s="6" t="s">
        <v>13</v>
      </c>
      <c r="G862" s="1" t="s">
        <v>14</v>
      </c>
      <c r="H862">
        <f t="shared" si="178"/>
        <v>3600</v>
      </c>
      <c r="I862">
        <f t="shared" si="173"/>
        <v>0</v>
      </c>
      <c r="J862">
        <f t="shared" si="179"/>
        <v>3600</v>
      </c>
    </row>
    <row r="863" spans="1:10">
      <c r="A863" t="s">
        <v>1590</v>
      </c>
      <c r="B863" t="s">
        <v>1591</v>
      </c>
      <c r="C863" s="5">
        <v>45292</v>
      </c>
      <c r="D863" s="5">
        <v>45627</v>
      </c>
      <c r="E863" s="1" t="str">
        <f t="shared" si="177"/>
        <v>12</v>
      </c>
      <c r="F863" s="6" t="s">
        <v>13</v>
      </c>
      <c r="G863" s="1" t="s">
        <v>14</v>
      </c>
      <c r="H863">
        <f t="shared" si="178"/>
        <v>3600</v>
      </c>
      <c r="I863">
        <f t="shared" si="173"/>
        <v>0</v>
      </c>
      <c r="J863">
        <f t="shared" si="179"/>
        <v>3600</v>
      </c>
    </row>
    <row r="864" spans="1:10">
      <c r="A864" t="s">
        <v>71</v>
      </c>
      <c r="B864" t="s">
        <v>1592</v>
      </c>
      <c r="C864" s="5">
        <v>45243</v>
      </c>
      <c r="D864" s="5">
        <v>45578</v>
      </c>
      <c r="E864" s="1" t="str">
        <f>"10"</f>
        <v>10</v>
      </c>
      <c r="F864" s="6" t="s">
        <v>13</v>
      </c>
      <c r="G864" s="1" t="s">
        <v>14</v>
      </c>
      <c r="H864">
        <f>3000</f>
        <v>3000</v>
      </c>
      <c r="I864">
        <f t="shared" si="173"/>
        <v>0</v>
      </c>
      <c r="J864">
        <f>3000</f>
        <v>3000</v>
      </c>
    </row>
    <row r="865" spans="1:10">
      <c r="A865" t="s">
        <v>1593</v>
      </c>
      <c r="B865" t="s">
        <v>1594</v>
      </c>
      <c r="C865" s="5">
        <v>45267</v>
      </c>
      <c r="D865" s="5">
        <v>45603</v>
      </c>
      <c r="E865" s="1" t="str">
        <f>"12"</f>
        <v>12</v>
      </c>
      <c r="F865" s="6" t="s">
        <v>13</v>
      </c>
      <c r="G865" s="1" t="s">
        <v>14</v>
      </c>
      <c r="H865">
        <f>3600</f>
        <v>3600</v>
      </c>
      <c r="I865">
        <f t="shared" si="173"/>
        <v>0</v>
      </c>
      <c r="J865">
        <f>3600</f>
        <v>3600</v>
      </c>
    </row>
    <row r="866" spans="1:10">
      <c r="A866" t="s">
        <v>1595</v>
      </c>
      <c r="B866" t="s">
        <v>1596</v>
      </c>
      <c r="C866" s="5">
        <v>45250</v>
      </c>
      <c r="D866" s="5">
        <v>45585</v>
      </c>
      <c r="E866" s="1" t="str">
        <f>"8"</f>
        <v>8</v>
      </c>
      <c r="F866" s="6" t="s">
        <v>13</v>
      </c>
      <c r="G866" s="1" t="s">
        <v>14</v>
      </c>
      <c r="H866">
        <f>2400</f>
        <v>2400</v>
      </c>
      <c r="I866">
        <f t="shared" si="173"/>
        <v>0</v>
      </c>
      <c r="J866">
        <f>2400</f>
        <v>2400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86150</dc:creator>
  <cp:lastModifiedBy>留级森</cp:lastModifiedBy>
  <dcterms:created xsi:type="dcterms:W3CDTF">2025-02-13T01:17:00Z</dcterms:created>
  <dcterms:modified xsi:type="dcterms:W3CDTF">2025-02-14T02:36:53Z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59CF9A5CD48C483FAA82DC4D0A0DB05A_11</vt:lpwstr>
  </property>
  <property fmtid="{D5CDD505-2E9C-101B-9397-08002B2CF9AE}" pid="3" name="KSOProductBuildVer">
    <vt:lpwstr>2052-12.1.0.19770</vt:lpwstr>
  </property>
</Properties>
</file>